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8" yWindow="1860" windowWidth="14448" windowHeight="10152" tabRatio="679" activeTab="17"/>
  </bookViews>
  <sheets>
    <sheet name="Περιεχόμενα " sheetId="57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90" r:id="rId14"/>
    <sheet name="Σ14" sheetId="91" r:id="rId15"/>
    <sheet name="Σ15" sheetId="92" r:id="rId16"/>
    <sheet name="Σ16" sheetId="93" r:id="rId17"/>
    <sheet name="Σ17" sheetId="94" r:id="rId18"/>
    <sheet name="Σ18" sheetId="96" r:id="rId19"/>
    <sheet name="Σ19" sheetId="97" r:id="rId20"/>
    <sheet name="Σ20" sheetId="98" r:id="rId21"/>
    <sheet name="Σ21" sheetId="99" r:id="rId22"/>
    <sheet name="Σ22" sheetId="100" r:id="rId23"/>
    <sheet name="Σ23" sheetId="101" r:id="rId24"/>
    <sheet name="Σ24" sheetId="102" r:id="rId25"/>
    <sheet name="Σ25" sheetId="103" r:id="rId26"/>
    <sheet name="Σ26" sheetId="104" r:id="rId27"/>
    <sheet name="Σ27" sheetId="105" r:id="rId28"/>
    <sheet name="Σ28" sheetId="107" r:id="rId29"/>
    <sheet name="Σ29" sheetId="108" r:id="rId30"/>
    <sheet name="Σ30" sheetId="109" r:id="rId31"/>
  </sheets>
  <definedNames>
    <definedName name="_xlnm._FilterDatabase" localSheetId="26" hidden="1">Σ26!$A$3:$K$3</definedName>
    <definedName name="_xlnm._FilterDatabase" localSheetId="27" hidden="1">Σ27!$A$3:$K$3</definedName>
    <definedName name="_xlnm._FilterDatabase" localSheetId="8" hidden="1">Σ8!$A$3:$H$3</definedName>
  </definedNames>
  <calcPr calcId="125725"/>
</workbook>
</file>

<file path=xl/calcChain.xml><?xml version="1.0" encoding="utf-8"?>
<calcChain xmlns="http://schemas.openxmlformats.org/spreadsheetml/2006/main">
  <c r="C34" i="94"/>
</calcChain>
</file>

<file path=xl/sharedStrings.xml><?xml version="1.0" encoding="utf-8"?>
<sst xmlns="http://schemas.openxmlformats.org/spreadsheetml/2006/main" count="3449" uniqueCount="811">
  <si>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</si>
  <si>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</si>
  <si>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</si>
  <si>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</si>
  <si>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</si>
  <si>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</si>
  <si>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</si>
  <si>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</si>
  <si>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</si>
  <si>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</si>
  <si>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</si>
  <si>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</si>
  <si>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</si>
  <si>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</si>
  <si>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</si>
  <si>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</si>
  <si>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</si>
  <si>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</si>
  <si>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</si>
  <si>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</si>
  <si>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</si>
  <si>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</si>
  <si>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</si>
  <si>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</si>
  <si>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</si>
  <si>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</si>
  <si>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</si>
  <si>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</si>
  <si>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</si>
  <si>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</si>
  <si>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</si>
  <si>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</si>
  <si>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</si>
  <si>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</si>
  <si>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</si>
  <si>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</si>
  <si>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</si>
  <si>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</si>
  <si>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</si>
  <si>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</si>
  <si>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</si>
  <si>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</si>
  <si>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</si>
  <si>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</si>
  <si>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</si>
  <si>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</si>
  <si>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</si>
  <si>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</si>
  <si>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</si>
  <si>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</si>
  <si>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</si>
  <si>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</si>
  <si>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</si>
  <si>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</si>
  <si>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</si>
  <si>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</si>
  <si>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</si>
  <si>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</si>
  <si>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</si>
  <si>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</si>
  <si>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</si>
  <si>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</si>
  <si>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</si>
  <si>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</si>
  <si>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</si>
  <si>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</si>
  <si>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</si>
  <si>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</si>
  <si>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</si>
  <si>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</si>
  <si>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</si>
  <si>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</si>
  <si>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</si>
  <si>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</si>
  <si>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</si>
  <si>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</si>
  <si>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</si>
  <si>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</si>
  <si>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</si>
  <si>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</si>
  <si>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</si>
  <si>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</si>
  <si>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</si>
  <si>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</si>
  <si>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</si>
  <si>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</si>
  <si>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</si>
  <si>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</si>
  <si>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</si>
  <si>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</si>
  <si>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</si>
  <si>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</si>
  <si>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</si>
  <si>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</si>
  <si>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</si>
  <si>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</si>
  <si>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</si>
  <si>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</si>
  <si>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</si>
  <si>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</si>
  <si>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</si>
  <si>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</si>
  <si>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</si>
  <si>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</si>
  <si>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</si>
  <si>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</si>
  <si>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</si>
  <si>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</si>
  <si>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</si>
  <si>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</si>
  <si>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</si>
  <si>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</si>
  <si>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</si>
  <si>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</si>
  <si>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</si>
  <si>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</si>
  <si>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</si>
  <si>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</si>
  <si>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</si>
  <si>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</si>
  <si>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</si>
  <si>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</si>
  <si>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</si>
  <si>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</si>
  <si>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</si>
  <si>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</si>
  <si>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</si>
  <si>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</si>
  <si>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</si>
  <si>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</si>
  <si>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</si>
  <si>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</si>
  <si>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</si>
  <si>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</si>
  <si>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</si>
  <si>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</si>
  <si>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</si>
  <si>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</si>
  <si>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</si>
  <si>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</si>
  <si>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</si>
  <si>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</si>
  <si>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</si>
  <si>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</si>
  <si>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</si>
  <si>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</si>
  <si>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</si>
  <si>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</si>
  <si>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</si>
  <si>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</si>
  <si>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</si>
  <si>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</si>
  <si>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</si>
  <si>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</si>
  <si>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</si>
  <si>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</si>
  <si>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</si>
  <si>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</si>
  <si>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</si>
  <si>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</si>
  <si>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</si>
  <si>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</si>
  <si>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</si>
  <si>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</si>
  <si>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</si>
  <si>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</si>
  <si>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</si>
  <si>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</si>
  <si>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</si>
  <si>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</si>
  <si>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</si>
  <si>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</si>
  <si>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</si>
  <si>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</si>
  <si>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</si>
  <si>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</si>
  <si>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</si>
  <si>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</si>
  <si>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</si>
  <si>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</si>
  <si>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</si>
  <si>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</si>
  <si>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</si>
  <si>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</si>
  <si>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</si>
  <si>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</si>
  <si>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</si>
  <si>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</si>
  <si>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</si>
  <si>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</si>
  <si>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</si>
  <si>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</si>
  <si>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</si>
  <si>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</si>
  <si>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</si>
  <si>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</si>
  <si>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</si>
  <si>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</si>
  <si>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</si>
  <si>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</si>
  <si>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</si>
  <si>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</si>
  <si>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</si>
  <si>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</si>
  <si>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</si>
  <si>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</si>
  <si>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</si>
  <si>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</si>
  <si>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</si>
  <si>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</si>
  <si>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</si>
  <si>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</si>
  <si>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</si>
  <si>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</si>
  <si>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</si>
  <si>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</si>
  <si>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</si>
  <si>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</si>
  <si>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</si>
  <si>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</si>
  <si>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</si>
  <si>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</si>
  <si>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</si>
  <si>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</si>
  <si>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</si>
  <si>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</si>
  <si>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</si>
  <si>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</si>
  <si>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</si>
  <si>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</si>
  <si>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</si>
  <si>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</si>
  <si>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</si>
  <si>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</si>
  <si>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</si>
  <si>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</si>
  <si>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</si>
  <si>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</si>
  <si>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</si>
  <si>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</si>
  <si>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</si>
  <si>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</si>
  <si>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</si>
  <si>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</si>
  <si>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</si>
  <si>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</si>
  <si>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</si>
  <si>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</si>
  <si>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</si>
  <si>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</si>
  <si>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</si>
  <si>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</si>
  <si>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</si>
  <si>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</si>
  <si>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</si>
  <si>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</si>
  <si>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</si>
  <si>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</si>
  <si>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</si>
  <si>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</si>
  <si>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</si>
  <si>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</si>
  <si>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</si>
  <si>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</si>
  <si>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</si>
  <si>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</si>
  <si>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</si>
  <si>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</si>
  <si>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</si>
  <si>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</si>
  <si>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</si>
  <si>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</si>
  <si>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</si>
  <si>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</si>
  <si>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</si>
  <si>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</si>
  <si>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</si>
  <si>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</si>
  <si>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</si>
  <si>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</si>
  <si>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</si>
  <si>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</si>
  <si>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</si>
  <si>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</si>
  <si>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</si>
  <si>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</si>
  <si>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</si>
  <si>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</si>
  <si>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</si>
  <si>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</si>
  <si>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</si>
  <si>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</si>
  <si>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</si>
  <si>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</si>
  <si>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</si>
  <si>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</si>
  <si>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</si>
  <si>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</si>
  <si>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</si>
  <si>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</si>
  <si>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</si>
  <si>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</si>
  <si>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</si>
  <si>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</si>
  <si>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</si>
  <si>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</si>
  <si>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</si>
  <si>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</si>
  <si>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</si>
  <si>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</si>
  <si>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</si>
  <si>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</si>
  <si>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</si>
  <si>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</si>
  <si>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</si>
  <si>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</si>
  <si>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</si>
  <si>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</si>
  <si>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</si>
  <si>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</si>
  <si>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</si>
  <si>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</si>
  <si>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</si>
  <si>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</si>
  <si>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</si>
  <si>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</si>
  <si>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</si>
  <si>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</si>
  <si>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</si>
  <si>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</si>
  <si>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</si>
  <si>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</si>
  <si>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</si>
  <si>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</si>
  <si>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</si>
  <si>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</si>
  <si>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</si>
  <si>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</si>
  <si>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</si>
  <si>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</si>
  <si>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</si>
  <si>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</si>
  <si>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</si>
  <si>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</si>
  <si>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</si>
  <si>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</si>
  <si>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</si>
  <si>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</si>
  <si>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</si>
  <si>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</si>
  <si>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</si>
  <si>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</si>
  <si>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</si>
  <si>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</si>
  <si>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</si>
  <si>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</si>
  <si>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</si>
  <si>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</si>
  <si>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</si>
  <si>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</si>
  <si>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</si>
  <si>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</si>
  <si>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</si>
  <si>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</si>
  <si>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</si>
  <si>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</si>
  <si>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</si>
  <si>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</si>
  <si>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</si>
  <si>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</si>
  <si>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</si>
  <si>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</si>
  <si>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</si>
  <si>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</si>
  <si>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</si>
  <si>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</si>
  <si>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</si>
  <si>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</si>
  <si>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</si>
  <si>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</si>
  <si>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</si>
  <si>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</si>
  <si>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</si>
  <si>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</si>
  <si>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</si>
  <si>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</si>
  <si>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</si>
  <si>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</si>
  <si>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</si>
  <si>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</si>
  <si>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</si>
  <si>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</si>
  <si>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</si>
  <si>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</si>
  <si>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</si>
  <si>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</si>
  <si>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</si>
  <si>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</si>
  <si>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</si>
  <si>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</si>
  <si>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</si>
  <si>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</si>
  <si>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</si>
  <si>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</si>
  <si>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</si>
  <si>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</si>
  <si>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</si>
  <si>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</si>
  <si>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</si>
  <si>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</si>
  <si>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</si>
  <si>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</si>
  <si>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</si>
  <si>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</si>
  <si>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</si>
  <si>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</si>
  <si>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</si>
  <si>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</si>
  <si>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</si>
  <si>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</si>
  <si>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</si>
  <si>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</si>
  <si>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</si>
  <si>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</si>
  <si>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</si>
  <si>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</si>
  <si>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</si>
  <si>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</si>
  <si>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</si>
  <si>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</si>
  <si>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</si>
  <si>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</si>
  <si>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ΑΙΤΗ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</si>
  <si>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</si>
  <si>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</si>
  <si>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</si>
  <si>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</si>
  <si>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</si>
  <si>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</si>
  <si>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</si>
  <si>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</si>
  <si>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</si>
  <si>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</si>
  <si>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</si>
  <si>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</si>
  <si>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</si>
  <si>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</si>
  <si>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</si>
  <si>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</si>
  <si>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</si>
  <si>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</si>
  <si>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</si>
  <si>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</si>
  <si>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</si>
  <si>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</si>
  <si>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</si>
  <si>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</si>
  <si>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</si>
  <si>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</si>
  <si>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</si>
  <si>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</si>
  <si>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</si>
  <si>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</si>
  <si>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</si>
  <si>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</si>
  <si>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</si>
  <si>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</si>
  <si>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</si>
  <si>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 xml:space="preserve">Αναστολές Συντάξεων Λόγω Θανάτου - Καθαρό Πληρωτέο </t>
  </si>
  <si>
    <t>ΠΑΠΟΥΑ ΝΕΑ ΓΟΥΙΝΕΑ</t>
  </si>
  <si>
    <t>ΡΟΥΑΝΤΑ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</si>
  <si>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</si>
  <si>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</si>
  <si>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</si>
  <si>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</si>
  <si>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</si>
  <si>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</si>
  <si>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</si>
  <si>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</si>
  <si>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</si>
  <si>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</si>
  <si>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</si>
  <si>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</si>
  <si>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Ε. Λοιπά</t>
  </si>
  <si>
    <t>Οι Νομοί προέκυψαν από τον Ταχυδρομικό Κώδικα που έχει καταχωρηθεί από τους ΦΚΑ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</si>
  <si>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</si>
  <si>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</si>
  <si>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</si>
  <si>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</si>
  <si>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</si>
  <si>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</si>
  <si>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</si>
  <si>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</si>
  <si>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</si>
  <si>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</si>
  <si>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</si>
  <si>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</si>
  <si>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</si>
  <si>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</si>
  <si>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</si>
  <si>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</si>
  <si>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</si>
  <si>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</si>
  <si>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</si>
  <si>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</si>
  <si>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</si>
  <si>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</si>
  <si>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</si>
  <si>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</si>
  <si>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</si>
  <si>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</si>
  <si>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</si>
  <si>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</si>
  <si>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</si>
  <si>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</si>
  <si>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</si>
  <si>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</si>
  <si>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</si>
  <si>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</si>
  <si>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</si>
  <si>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</si>
  <si>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</si>
  <si>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</si>
  <si>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</si>
  <si>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</si>
  <si>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</si>
  <si>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</si>
  <si>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</si>
  <si>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</si>
  <si>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</si>
  <si>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</si>
  <si>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</si>
  <si>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</si>
  <si>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</si>
  <si>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</si>
  <si>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</si>
  <si>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</si>
  <si>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</si>
  <si>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</si>
  <si>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</si>
  <si>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</si>
  <si>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</si>
  <si>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</si>
  <si>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</si>
  <si>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</si>
  <si>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</si>
  <si>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</si>
  <si>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</si>
  <si>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</si>
  <si>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</si>
  <si>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</si>
  <si>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</si>
  <si>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</si>
  <si>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</si>
  <si>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</si>
  <si>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</si>
  <si>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</si>
  <si>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</si>
  <si>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</si>
  <si>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</si>
  <si>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</si>
  <si>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</si>
  <si>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</si>
  <si>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</si>
  <si>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</si>
  <si>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</si>
  <si>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</si>
  <si>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</si>
  <si>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</si>
  <si>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</si>
  <si>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</si>
  <si>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</si>
  <si>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22077</t>
  </si>
  <si>
    <t>22078</t>
  </si>
  <si>
    <t>ΕΤΕΑΕΠ-ΤΕΑΠΕΤΕ</t>
  </si>
  <si>
    <t>22079</t>
  </si>
  <si>
    <t>22080</t>
  </si>
  <si>
    <t>22081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</si>
  <si>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</si>
  <si>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</si>
  <si>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</si>
  <si>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</si>
  <si>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</si>
  <si>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</si>
  <si>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</si>
  <si>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</si>
  <si>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</si>
  <si>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</si>
  <si>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</si>
  <si>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</si>
  <si>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</si>
  <si>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</si>
  <si>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</si>
  <si>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</si>
  <si>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</si>
  <si>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</si>
  <si>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</si>
  <si>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</si>
  <si>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</si>
  <si>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</si>
  <si>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</si>
  <si>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</si>
  <si>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</si>
  <si>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</si>
  <si>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</si>
  <si>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</si>
  <si>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</si>
  <si>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</si>
  <si>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</si>
  <si>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</si>
  <si>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</si>
  <si>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</si>
  <si>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</si>
  <si>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</si>
  <si>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</si>
  <si>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</si>
  <si>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</si>
  <si>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</si>
  <si>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</si>
  <si>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</si>
  <si>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</si>
  <si>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</si>
  <si>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</si>
  <si>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</si>
  <si>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</si>
  <si>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</si>
  <si>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</si>
  <si>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</si>
  <si>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</si>
  <si>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</si>
  <si>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</si>
  <si>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</si>
  <si>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</si>
  <si>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</si>
  <si>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</si>
  <si>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</si>
  <si>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</si>
  <si>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</si>
  <si>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</si>
  <si>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</si>
  <si>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</si>
  <si>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</si>
  <si>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</si>
  <si>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</si>
  <si>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</si>
  <si>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</si>
  <si>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</si>
  <si>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</si>
  <si>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</si>
  <si>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</si>
  <si>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</si>
  <si>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</si>
  <si>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</si>
  <si>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</si>
  <si>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</si>
  <si>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</si>
  <si>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</si>
  <si>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</si>
  <si>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</si>
  <si>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</si>
  <si>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</si>
  <si>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</si>
  <si>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</si>
  <si>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</si>
  <si>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</si>
  <si>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</si>
  <si>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</si>
  <si>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</si>
  <si>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</si>
  <si>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</si>
  <si>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</si>
  <si>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</si>
  <si>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</si>
  <si>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</si>
  <si>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</si>
  <si>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</si>
  <si>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</si>
  <si>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</si>
  <si>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</si>
  <si>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</si>
  <si>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</si>
  <si>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</si>
  <si>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</si>
  <si>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</si>
  <si>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</si>
  <si>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</si>
  <si>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</si>
  <si>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</si>
  <si>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</si>
  <si>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</si>
  <si>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</si>
  <si>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</si>
  <si>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</si>
  <si>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</si>
  <si>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</si>
  <si>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</si>
  <si>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</si>
  <si>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</si>
  <si>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</si>
  <si>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</si>
  <si>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</si>
  <si>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</si>
  <si>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</si>
  <si>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</si>
  <si>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</si>
  <si>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</si>
  <si>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</si>
  <si>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</si>
  <si>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</si>
  <si>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</si>
  <si>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</si>
  <si>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</si>
  <si>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</si>
  <si>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</si>
  <si>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</si>
  <si>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</si>
  <si>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</si>
  <si>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</si>
  <si>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</si>
  <si>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</si>
  <si>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</si>
  <si>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</si>
  <si>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</si>
  <si>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</si>
  <si>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</si>
  <si>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</si>
  <si>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</si>
  <si>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21500</t>
  </si>
  <si>
    <t>Κωδικός</t>
  </si>
  <si>
    <t>21427</t>
  </si>
  <si>
    <t>Συντομογραφία</t>
  </si>
  <si>
    <t>Συνολικό Μηνιαίο</t>
  </si>
  <si>
    <t>ΕΛ ΣΑΛΒΑΔΟΡ</t>
  </si>
  <si>
    <t>Δ. Λοιπά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</si>
  <si>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</si>
  <si>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</si>
  <si>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>Σύνολα:</t>
  </si>
  <si>
    <t xml:space="preserve">Κωδικός Ταμείου </t>
  </si>
  <si>
    <t xml:space="preserve">Μέσο Μηνιαίο Εισόδημα από Συντάξεις προ Φόρων (με περίθαλψη) 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</si>
  <si>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</si>
  <si>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Σ.8: Κατανομή νέων Συνταξιούχων ανά ηλικία, κατηγορία σύνταξης &amp; Φορέα Κοινωνικής Ασφάλισης</t>
  </si>
  <si>
    <t>ΔΟΜΙΝΙΚΟΣ</t>
  </si>
  <si>
    <t>1.000,90 / 914,54</t>
  </si>
  <si>
    <t>947,01 / 862,91</t>
  </si>
  <si>
    <t>360,76 / 360,00</t>
  </si>
  <si>
    <t>339,15 / 338,40</t>
  </si>
  <si>
    <t>646,87 / 554,63</t>
  </si>
  <si>
    <t>612,01 / 524,37</t>
  </si>
  <si>
    <t>634,17 / 533,60</t>
  </si>
  <si>
    <t>599,99 / 501,22</t>
  </si>
  <si>
    <t>302,48 / 226,29</t>
  </si>
  <si>
    <t>295,01 / 226,29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</si>
  <si>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</si>
  <si>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</si>
  <si>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</si>
  <si>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</si>
  <si>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1.001,07 / 915,17</t>
  </si>
  <si>
    <t>947,33 / 863,88</t>
  </si>
  <si>
    <t>360,75 / 360,00</t>
  </si>
  <si>
    <t>646,76 / 554,74</t>
  </si>
  <si>
    <t>611,90 / 524,48</t>
  </si>
  <si>
    <t>633,99 / 532,30</t>
  </si>
  <si>
    <t>599,95 / 500,17</t>
  </si>
  <si>
    <t>301,33 / 226,29</t>
  </si>
  <si>
    <t>293,94 / 226,29</t>
  </si>
  <si>
    <t>ΕΤΕΑΕΠ-ΤΕΑΔΥ</t>
  </si>
  <si>
    <t>ΕΤΕΑΕΠ-ΤΣΜΕΔΕ</t>
  </si>
  <si>
    <t>Διαστρωμάτωση Συνταξιούχων - Ολοι   (Εισόδημα από όλες τις Συντάξεις) 08/2020</t>
  </si>
  <si>
    <t>Διαστρωμάτωση Συνταξιούχων - Άνδρες  (Εισόδημα από όλες τις Συντάξεις) 08/2020</t>
  </si>
  <si>
    <t>Διαστρωμάτωση Συνταξιούχων - Γυναίκες - ΔΑΠΑΝΗ (Εισόδημα από όλες τις Συντάξεις)  08/2020</t>
  </si>
  <si>
    <t>Κατανομή Συνταξιούχων ανά Ηλικία και Κατηγορία Σύνταξης (ΕΙΣΟΔΗΜΑ)_08/2020</t>
  </si>
  <si>
    <t>Κατανομή Συνταξιούχων ανά Ηλικία και Κατηγορία Σύνταξης - Άνδρες (ΕΙΣΟΔΗΜΑ) _08/2020</t>
  </si>
  <si>
    <t>Κατανομή Συνταξιούχων ανά Ηλικία και Κατηγορία Σύνταξης - ΓΥΝΑΙΚΕΣ (ΕΙΣΟΔΗΜΑ) _08/2020</t>
  </si>
  <si>
    <t>Στοιχεία Νέων Συντάξεων με αναδρομικά ποσά ανά κατηγορία - Τροποποιητική Απόφαση (08/2020)</t>
  </si>
  <si>
    <t>Στοιχεία Νέων Συντάξεων με αναδρομικά ποσά ανά κατηγορία - Προσωρινή Απόφαση (08/2020)</t>
  </si>
  <si>
    <t>Διαστρωμάτωση Συντάξεων - ΔΑΠΑΝΗ (08/2020)</t>
  </si>
  <si>
    <t>Συνταξιοδοτική Δαπάνη ΚΥΡΙΩΝ Συντάξεων 08/2020</t>
  </si>
  <si>
    <t>Συνταξιοδοτική Δαπάνη ΕΠΙΚΟΥΡΙΚΩΝ Συντάξεων 08/2020</t>
  </si>
  <si>
    <t>Συνταξιοδοτική Δαπάνη ΜΕΡΙΣΜΑΤΑ 08/2020</t>
  </si>
  <si>
    <t xml:space="preserve">Σ.13 Κατανομή Συντάξεων ανά Κατηγορία Σύνταξης - ΔΑΠΑΝΗ (08/2020) </t>
  </si>
  <si>
    <t>Σ.14 Κατανομή Συντάξεων ανά Κατηγορία Σύνταξης - ΕΙΣΟΔΗΜΑ (08/2020)</t>
  </si>
  <si>
    <t>Σ.15 Μέσο Μηνιαίο Εισόδημα από Συντάξεις προ Φόρων (με περίθαλψη) (08/2020)</t>
  </si>
  <si>
    <t>1.001,89 / 916,62</t>
  </si>
  <si>
    <t>947,95 / 865,01</t>
  </si>
  <si>
    <t>360,68 / 360,00</t>
  </si>
  <si>
    <t>339,08 / 338,40</t>
  </si>
  <si>
    <t>648,04 / 555,76</t>
  </si>
  <si>
    <t>613,10 / 525,59</t>
  </si>
  <si>
    <t>634,80 / 533,32</t>
  </si>
  <si>
    <t>600,61 / 500,93</t>
  </si>
  <si>
    <t>302,01 / 226,29</t>
  </si>
  <si>
    <t>294,64 / 226,29</t>
  </si>
  <si>
    <t>Σ.16 Διαστρωμάτωση Συντάξεων - ΕΙΣΟΔΗΜΑ (08/2020)</t>
  </si>
  <si>
    <t>Σ.17 Κατανομή Κατά Αριθμό Καταβαλλόμενων Συντάξεων (08/2020)</t>
  </si>
  <si>
    <t>Σ.18 Κατανομή Συντάξεων  ανά Νομό και κατηγορία (Γήρατος/Θανάτου/Αναπηρίας) (08/2020)</t>
  </si>
  <si>
    <t>Σ.19 Κατανομή συντάξεων ανά ταμείο για ασφαλισμένους που λαμβάνουν 10, 9,8 ή 7 Συντάξεις (08/2020)</t>
  </si>
  <si>
    <t>Σ.20 Μέση Μηνιαία Δαπάνη από Συντάξεις προ Φόρων ανά Φύλο Συνταξιούχου - ΔΑΠΑΝΗ (08/2020)</t>
  </si>
  <si>
    <t>Σ.21 Διαστρωμάτωση Συνταξιούχων (Εισόδημα από όλες τις Συντάξεις) - ΔΑΠΑΝΗ (08/2020)</t>
  </si>
  <si>
    <t>Σ.22 Διαστρωμάτωση Συνταξιούχων ανά φύλο  - ΔΑΠΑΝΗ  08/2020</t>
  </si>
  <si>
    <t>Διαστρωμάτωση Συνταξιούχων - Άνδρες - ΔΑΠΑΝΗ  08/2020</t>
  </si>
  <si>
    <t>Διαστρωμάτωση Συνταξιούχων - Γυναίκες - ΔΑΠΑΝΗ   08/2020</t>
  </si>
  <si>
    <t>Σ.23 Κατανομή Ηλικιών Συνταξιούχων (08/2020)</t>
  </si>
  <si>
    <t>Σ.24 Κατανομή Συνταξιούχων ανά Ηλικία και Κατηγορία Σύνταξης - 'Ολοι (ΔΑΠΑΝΗ)_ 08/2020</t>
  </si>
  <si>
    <t>Κατανομή Συνταξιούχων ανά Ηλικία και Κατηγορία Σύνταξης - Άνδρες (ΔΑΠΑΝΗ)_08/2020</t>
  </si>
  <si>
    <t>Κατανομή Συνταξιούχων ανά Ηλικία και Κατηγορία Σύνταξης - ΓΥΝΑΙΚΕΣ (ΔΑΠΑΝΗ) _08/2020</t>
  </si>
  <si>
    <t>Σ.28 Στοιχεία Νέων Συντάξεων με αναδρομικά ποσά ανά κατηγορία - Οριστική Απόφαση (08/2020)</t>
  </si>
  <si>
    <t xml:space="preserve">Σ.29 Αναστολές Συντάξεων Λόγω Γάμου -  Καθαρό Πληρωτέο (08/2020) </t>
  </si>
  <si>
    <t xml:space="preserve">Σ.30 Αναστολές Συντάξεων Λόγω Θανάτου - Καθαρό Πληρωτέο (08/2020) </t>
  </si>
  <si>
    <t>Σ.25 Κατανομή Συντάξεων ανά Ταμείο και Κατηγορία - Ομαδοποίηση με Εποπτεύοντα Φορέα (08/2020)</t>
  </si>
  <si>
    <t>Μέσο Μηνιαίο Εισόδημα από Συντάξεις προ Φόρων (Με περίθαλψη) (07/2020)</t>
  </si>
  <si>
    <t>Μέσο Μηνιαίο Εισόδημα από Συντάξεις προ Φόρων (Με περίθαλψη) (06/2020)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</si>
</sst>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0.0"/>
  </numFmts>
  <fonts count="39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0"/>
      <name val="Arial Greek"/>
      <charset val="161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75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7" fillId="0" borderId="0"/>
    <xf numFmtId="0" fontId="1" fillId="0" borderId="0"/>
    <xf numFmtId="9" fontId="37" fillId="0" borderId="0" applyFont="0" applyFill="0" applyBorder="0" applyAlignment="0" applyProtection="0"/>
    <xf numFmtId="0" fontId="2" fillId="0" borderId="0"/>
    <xf numFmtId="0" fontId="2" fillId="11" borderId="21" applyNumberFormat="0" applyFont="0" applyAlignment="0" applyProtection="0"/>
    <xf numFmtId="0" fontId="2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1" applyNumberFormat="0" applyFont="0" applyAlignment="0" applyProtection="0"/>
    <xf numFmtId="0" fontId="2" fillId="0" borderId="0"/>
  </cellStyleXfs>
  <cellXfs count="77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4" fillId="0" borderId="0" xfId="0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4" fontId="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7" fillId="2" borderId="2" xfId="0" applyFont="1" applyFill="1" applyBorder="1" applyAlignment="1">
      <alignment horizontal="center"/>
    </xf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35" fillId="0" borderId="0" xfId="0" applyFont="1"/>
    <xf numFmtId="0" fontId="7" fillId="0" borderId="0" xfId="0" applyFont="1" applyAlignment="1"/>
    <xf numFmtId="10" fontId="0" fillId="0" borderId="0" xfId="0" applyNumberFormat="1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3" fontId="0" fillId="0" borderId="0" xfId="0" applyNumberFormat="1" applyFont="1"/>
    <xf numFmtId="0" fontId="4" fillId="0" borderId="3" xfId="0" applyFont="1" applyBorder="1"/>
    <xf numFmtId="0" fontId="0" fillId="0" borderId="3" xfId="0" applyBorder="1" applyAlignment="1">
      <alignment horizontal="left" indent="2"/>
    </xf>
    <xf numFmtId="0" fontId="7" fillId="4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indent="2"/>
    </xf>
    <xf numFmtId="0" fontId="4" fillId="0" borderId="3" xfId="0" applyFont="1" applyBorder="1"/>
    <xf numFmtId="0" fontId="0" fillId="0" borderId="3" xfId="0" applyBorder="1" applyAlignment="1">
      <alignment horizontal="left" indent="2"/>
    </xf>
    <xf numFmtId="0" fontId="7" fillId="4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indent="2"/>
    </xf>
    <xf numFmtId="0" fontId="31" fillId="37" borderId="0" xfId="0" applyFont="1" applyFill="1" applyAlignment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0" fillId="0" borderId="0" xfId="0"/>
    <xf numFmtId="4" fontId="7" fillId="4" borderId="2" xfId="0" applyNumberFormat="1" applyFont="1" applyFill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 applyAlignment="1">
      <alignment horizontal="right" indent="2"/>
    </xf>
    <xf numFmtId="0" fontId="0" fillId="0" borderId="0" xfId="0"/>
    <xf numFmtId="0" fontId="28" fillId="0" borderId="0" xfId="66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28" fillId="0" borderId="34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2" fontId="7" fillId="4" borderId="37" xfId="66" applyNumberFormat="1" applyFont="1" applyFill="1" applyBorder="1" applyAlignment="1" applyProtection="1">
      <alignment vertical="center"/>
    </xf>
    <xf numFmtId="4" fontId="7" fillId="4" borderId="37" xfId="66" applyNumberFormat="1" applyFont="1" applyFill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0" fontId="28" fillId="0" borderId="34" xfId="7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8" fillId="4" borderId="46" xfId="0" applyFont="1" applyFill="1" applyBorder="1"/>
    <xf numFmtId="164" fontId="28" fillId="0" borderId="79" xfId="71" applyNumberFormat="1" applyFont="1" applyBorder="1" applyAlignment="1" applyProtection="1">
      <alignment vertical="center"/>
    </xf>
    <xf numFmtId="164" fontId="28" fillId="0" borderId="76" xfId="71" applyNumberFormat="1" applyFont="1" applyBorder="1" applyAlignment="1" applyProtection="1">
      <alignment vertical="center"/>
    </xf>
    <xf numFmtId="4" fontId="28" fillId="0" borderId="80" xfId="71" applyNumberFormat="1" applyFont="1" applyBorder="1" applyAlignment="1" applyProtection="1">
      <alignment vertical="center"/>
    </xf>
    <xf numFmtId="4" fontId="28" fillId="0" borderId="81" xfId="71" applyNumberFormat="1" applyFont="1" applyBorder="1" applyAlignment="1" applyProtection="1">
      <alignment vertical="center"/>
    </xf>
    <xf numFmtId="164" fontId="7" fillId="2" borderId="12" xfId="0" applyNumberFormat="1" applyFont="1" applyFill="1" applyBorder="1" applyAlignment="1">
      <alignment horizontal="center"/>
    </xf>
    <xf numFmtId="164" fontId="7" fillId="4" borderId="78" xfId="71" applyNumberFormat="1" applyFont="1" applyFill="1" applyBorder="1" applyAlignment="1" applyProtection="1">
      <alignment vertical="center"/>
    </xf>
    <xf numFmtId="0" fontId="28" fillId="0" borderId="2" xfId="71" applyFont="1" applyBorder="1" applyAlignment="1" applyProtection="1">
      <alignment vertical="center"/>
    </xf>
    <xf numFmtId="0" fontId="28" fillId="0" borderId="80" xfId="71" applyFont="1" applyBorder="1" applyAlignment="1" applyProtection="1">
      <alignment vertical="center"/>
    </xf>
    <xf numFmtId="0" fontId="28" fillId="0" borderId="81" xfId="71" applyFont="1" applyBorder="1" applyAlignment="1" applyProtection="1">
      <alignment vertical="center"/>
    </xf>
    <xf numFmtId="3" fontId="7" fillId="2" borderId="7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82" xfId="0" applyNumberFormat="1" applyFont="1" applyFill="1" applyBorder="1" applyAlignment="1">
      <alignment horizontal="center"/>
    </xf>
    <xf numFmtId="0" fontId="7" fillId="4" borderId="78" xfId="71" applyFont="1" applyFill="1" applyBorder="1" applyAlignment="1" applyProtection="1">
      <alignment vertical="center"/>
    </xf>
    <xf numFmtId="3" fontId="7" fillId="4" borderId="78" xfId="71" applyNumberFormat="1" applyFont="1" applyFill="1" applyBorder="1" applyAlignment="1" applyProtection="1">
      <alignment vertical="center"/>
    </xf>
    <xf numFmtId="4" fontId="7" fillId="4" borderId="78" xfId="71" applyNumberFormat="1" applyFont="1" applyFill="1" applyBorder="1" applyAlignment="1" applyProtection="1">
      <alignment vertical="center"/>
    </xf>
    <xf numFmtId="4" fontId="7" fillId="4" borderId="73" xfId="0" applyNumberFormat="1" applyFont="1" applyFill="1" applyBorder="1"/>
    <xf numFmtId="0" fontId="28" fillId="0" borderId="9" xfId="71" applyFont="1" applyBorder="1" applyAlignment="1" applyProtection="1">
      <alignment vertical="center"/>
    </xf>
    <xf numFmtId="164" fontId="28" fillId="0" borderId="2" xfId="71" applyNumberFormat="1" applyFont="1" applyBorder="1" applyAlignment="1" applyProtection="1">
      <alignment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3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9" fillId="2" borderId="33" xfId="0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3" xfId="0" applyNumberFormat="1" applyBorder="1"/>
    <xf numFmtId="4" fontId="0" fillId="0" borderId="7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4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2" xfId="0" applyNumberFormat="1" applyBorder="1"/>
    <xf numFmtId="0" fontId="6" fillId="0" borderId="8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0" fillId="0" borderId="25" xfId="0" applyNumberForma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4" fontId="0" fillId="0" borderId="25" xfId="0" applyNumberFormat="1" applyBorder="1"/>
    <xf numFmtId="3" fontId="0" fillId="0" borderId="9" xfId="0" applyNumberFormat="1" applyBorder="1"/>
    <xf numFmtId="0" fontId="4" fillId="0" borderId="2" xfId="0" applyFont="1" applyFill="1" applyBorder="1" applyAlignment="1" applyProtection="1">
      <alignment horizontal="left" vertical="center"/>
    </xf>
    <xf numFmtId="0" fontId="0" fillId="0" borderId="0" xfId="0"/>
    <xf numFmtId="0" fontId="9" fillId="2" borderId="33" xfId="0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3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4" xfId="0" applyNumberFormat="1" applyBorder="1"/>
    <xf numFmtId="0" fontId="0" fillId="0" borderId="9" xfId="0" applyBorder="1"/>
    <xf numFmtId="0" fontId="0" fillId="0" borderId="9" xfId="0" applyNumberFormat="1" applyBorder="1"/>
    <xf numFmtId="0" fontId="6" fillId="0" borderId="8" xfId="0" applyNumberFormat="1" applyFont="1" applyBorder="1" applyAlignment="1">
      <alignment horizontal="center" vertical="center"/>
    </xf>
    <xf numFmtId="3" fontId="0" fillId="0" borderId="25" xfId="0" applyNumberForma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4" fontId="0" fillId="0" borderId="25" xfId="0" applyNumberFormat="1" applyBorder="1"/>
    <xf numFmtId="3" fontId="0" fillId="0" borderId="9" xfId="0" applyNumberFormat="1" applyBorder="1"/>
    <xf numFmtId="0" fontId="4" fillId="0" borderId="2" xfId="0" applyFont="1" applyFill="1" applyBorder="1" applyAlignment="1" applyProtection="1">
      <alignment vertical="center"/>
    </xf>
    <xf numFmtId="3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0" fillId="0" borderId="0" xfId="0"/>
    <xf numFmtId="0" fontId="4" fillId="0" borderId="0" xfId="0" applyFont="1"/>
    <xf numFmtId="0" fontId="4" fillId="0" borderId="3" xfId="0" applyFont="1" applyBorder="1"/>
    <xf numFmtId="0" fontId="3" fillId="0" borderId="0" xfId="0" applyFon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0" xfId="0" applyFont="1"/>
    <xf numFmtId="10" fontId="0" fillId="0" borderId="0" xfId="0" applyNumberFormat="1"/>
    <xf numFmtId="0" fontId="8" fillId="0" borderId="0" xfId="0" applyFont="1"/>
    <xf numFmtId="0" fontId="10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7" fillId="2" borderId="5" xfId="0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3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0" fillId="0" borderId="25" xfId="0" applyNumberForma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0" fillId="3" borderId="2" xfId="0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7" fillId="4" borderId="2" xfId="0" applyFont="1" applyFill="1" applyBorder="1"/>
    <xf numFmtId="4" fontId="26" fillId="4" borderId="1" xfId="0" applyNumberFormat="1" applyFont="1" applyFill="1" applyBorder="1" applyAlignment="1" applyProtection="1">
      <alignment horizontal="right" wrapText="1"/>
    </xf>
    <xf numFmtId="3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0" fontId="0" fillId="0" borderId="0" xfId="0"/>
    <xf numFmtId="0" fontId="7" fillId="0" borderId="0" xfId="0" applyFont="1"/>
    <xf numFmtId="0" fontId="10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 applyAlignment="1">
      <alignment horizontal="right"/>
    </xf>
    <xf numFmtId="0" fontId="27" fillId="0" borderId="0" xfId="82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4" fontId="7" fillId="2" borderId="2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/>
    <xf numFmtId="0" fontId="10" fillId="0" borderId="0" xfId="0" applyFont="1" applyAlignment="1">
      <alignment horizontal="right"/>
    </xf>
    <xf numFmtId="0" fontId="7" fillId="0" borderId="2" xfId="0" applyFont="1" applyFill="1" applyBorder="1"/>
    <xf numFmtId="0" fontId="10" fillId="0" borderId="2" xfId="0" applyFont="1" applyBorder="1" applyAlignment="1">
      <alignment horizontal="right"/>
    </xf>
    <xf numFmtId="0" fontId="8" fillId="0" borderId="2" xfId="0" applyFont="1" applyFill="1" applyBorder="1"/>
    <xf numFmtId="0" fontId="7" fillId="0" borderId="2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right" vertical="center"/>
    </xf>
    <xf numFmtId="0" fontId="0" fillId="0" borderId="0" xfId="0"/>
    <xf numFmtId="0" fontId="4" fillId="0" borderId="0" xfId="0" applyFont="1"/>
    <xf numFmtId="0" fontId="6" fillId="0" borderId="2" xfId="0" applyFont="1" applyBorder="1" applyAlignment="1">
      <alignment horizontal="right"/>
    </xf>
    <xf numFmtId="0" fontId="7" fillId="0" borderId="0" xfId="0" applyFont="1"/>
    <xf numFmtId="0" fontId="8" fillId="3" borderId="2" xfId="0" applyFont="1" applyFill="1" applyBorder="1"/>
    <xf numFmtId="0" fontId="0" fillId="3" borderId="6" xfId="0" applyFont="1" applyFill="1" applyBorder="1"/>
    <xf numFmtId="0" fontId="0" fillId="0" borderId="2" xfId="0" applyFont="1" applyBorder="1"/>
    <xf numFmtId="0" fontId="0" fillId="0" borderId="6" xfId="0" applyFont="1" applyBorder="1"/>
    <xf numFmtId="3" fontId="0" fillId="0" borderId="7" xfId="0" applyNumberFormat="1" applyFont="1" applyBorder="1"/>
    <xf numFmtId="0" fontId="7" fillId="2" borderId="8" xfId="0" applyFont="1" applyFill="1" applyBorder="1"/>
    <xf numFmtId="0" fontId="7" fillId="2" borderId="9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0" fillId="4" borderId="23" xfId="0" applyFill="1" applyBorder="1"/>
    <xf numFmtId="0" fontId="0" fillId="4" borderId="25" xfId="0" applyFill="1" applyBorder="1"/>
    <xf numFmtId="3" fontId="7" fillId="4" borderId="24" xfId="0" applyNumberFormat="1" applyFont="1" applyFill="1" applyBorder="1"/>
    <xf numFmtId="3" fontId="7" fillId="4" borderId="2" xfId="0" applyNumberFormat="1" applyFont="1" applyFill="1" applyBorder="1" applyAlignment="1">
      <alignment horizontal="right" indent="2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0" fontId="0" fillId="0" borderId="2" xfId="0" applyBorder="1"/>
    <xf numFmtId="4" fontId="4" fillId="4" borderId="2" xfId="0" applyNumberFormat="1" applyFon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center"/>
    </xf>
    <xf numFmtId="3" fontId="4" fillId="0" borderId="2" xfId="0" applyNumberFormat="1" applyFont="1" applyBorder="1" applyAlignment="1">
      <alignment horizontal="right" indent="2"/>
    </xf>
    <xf numFmtId="4" fontId="30" fillId="0" borderId="2" xfId="130" applyNumberFormat="1" applyFont="1" applyBorder="1"/>
    <xf numFmtId="4" fontId="30" fillId="0" borderId="2" xfId="130" applyNumberFormat="1" applyFont="1" applyFill="1" applyBorder="1"/>
    <xf numFmtId="4" fontId="2" fillId="0" borderId="2" xfId="247" applyNumberFormat="1" applyBorder="1"/>
    <xf numFmtId="166" fontId="6" fillId="0" borderId="2" xfId="132" applyNumberFormat="1" applyFont="1" applyFill="1" applyBorder="1"/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0" fontId="0" fillId="0" borderId="0" xfId="0"/>
    <xf numFmtId="0" fontId="4" fillId="0" borderId="2" xfId="0" applyFont="1" applyBorder="1"/>
    <xf numFmtId="3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8" fillId="0" borderId="0" xfId="0" applyFont="1"/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0" fontId="7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indent="2"/>
    </xf>
    <xf numFmtId="0" fontId="7" fillId="4" borderId="3" xfId="0" applyFont="1" applyFill="1" applyBorder="1"/>
    <xf numFmtId="0" fontId="26" fillId="2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Border="1" applyAlignment="1">
      <alignment horizontal="center"/>
    </xf>
    <xf numFmtId="0" fontId="7" fillId="0" borderId="0" xfId="0" applyFont="1"/>
    <xf numFmtId="0" fontId="4" fillId="4" borderId="2" xfId="0" applyFont="1" applyFill="1" applyBorder="1"/>
    <xf numFmtId="0" fontId="8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3" fontId="28" fillId="0" borderId="0" xfId="51" applyNumberFormat="1" applyFont="1" applyBorder="1" applyAlignment="1" applyProtection="1">
      <alignment vertic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3" fontId="8" fillId="0" borderId="0" xfId="0" applyNumberFormat="1" applyFont="1"/>
    <xf numFmtId="3" fontId="28" fillId="0" borderId="0" xfId="111" applyNumberFormat="1" applyFont="1" applyBorder="1" applyAlignment="1" applyProtection="1">
      <alignment vertical="center"/>
    </xf>
    <xf numFmtId="3" fontId="36" fillId="0" borderId="0" xfId="126" applyNumberFormat="1" applyFont="1" applyBorder="1" applyAlignment="1" applyProtection="1">
      <alignment vertical="center"/>
    </xf>
    <xf numFmtId="0" fontId="0" fillId="0" borderId="34" xfId="0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3" fontId="4" fillId="0" borderId="0" xfId="0" applyNumberFormat="1" applyFont="1"/>
    <xf numFmtId="3" fontId="36" fillId="0" borderId="0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3" fontId="0" fillId="0" borderId="7" xfId="0" applyNumberFormat="1" applyBorder="1" applyAlignment="1">
      <alignment horizontal="right"/>
    </xf>
    <xf numFmtId="3" fontId="7" fillId="4" borderId="11" xfId="0" applyNumberFormat="1" applyFont="1" applyFill="1" applyBorder="1"/>
    <xf numFmtId="0" fontId="6" fillId="0" borderId="2" xfId="0" applyFont="1" applyBorder="1" applyAlignment="1">
      <alignment horizontal="left"/>
    </xf>
    <xf numFmtId="0" fontId="0" fillId="0" borderId="70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7" fillId="2" borderId="11" xfId="0" applyFont="1" applyFill="1" applyBorder="1" applyAlignment="1">
      <alignment horizontal="center"/>
    </xf>
    <xf numFmtId="0" fontId="8" fillId="4" borderId="63" xfId="0" applyFont="1" applyFill="1" applyBorder="1"/>
    <xf numFmtId="0" fontId="8" fillId="4" borderId="67" xfId="0" applyFont="1" applyFill="1" applyBorder="1"/>
    <xf numFmtId="0" fontId="7" fillId="4" borderId="67" xfId="0" applyFont="1" applyFill="1" applyBorder="1"/>
    <xf numFmtId="3" fontId="7" fillId="4" borderId="38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0" xfId="0" applyFont="1"/>
    <xf numFmtId="3" fontId="4" fillId="0" borderId="2" xfId="0" applyNumberFormat="1" applyFont="1" applyBorder="1"/>
    <xf numFmtId="4" fontId="4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164" fontId="0" fillId="0" borderId="2" xfId="0" applyNumberFormat="1" applyBorder="1"/>
    <xf numFmtId="4" fontId="0" fillId="0" borderId="2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/>
    <xf numFmtId="164" fontId="7" fillId="4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indent="2"/>
    </xf>
    <xf numFmtId="0" fontId="0" fillId="0" borderId="0" xfId="0"/>
    <xf numFmtId="0" fontId="0" fillId="0" borderId="0" xfId="0"/>
    <xf numFmtId="3" fontId="0" fillId="0" borderId="2" xfId="0" applyNumberFormat="1" applyBorder="1"/>
    <xf numFmtId="0" fontId="0" fillId="0" borderId="3" xfId="0" applyBorder="1"/>
    <xf numFmtId="3" fontId="0" fillId="0" borderId="66" xfId="0" applyNumberFormat="1" applyBorder="1"/>
    <xf numFmtId="4" fontId="0" fillId="0" borderId="66" xfId="0" applyNumberFormat="1" applyBorder="1"/>
    <xf numFmtId="4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0" fillId="0" borderId="68" xfId="0" applyBorder="1"/>
    <xf numFmtId="3" fontId="7" fillId="4" borderId="2" xfId="0" applyNumberFormat="1" applyFont="1" applyFill="1" applyBorder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7" fillId="4" borderId="2" xfId="0" applyFont="1" applyFill="1" applyBorder="1" applyAlignment="1"/>
    <xf numFmtId="0" fontId="0" fillId="0" borderId="2" xfId="0" applyBorder="1" applyAlignment="1"/>
    <xf numFmtId="0" fontId="0" fillId="0" borderId="0" xfId="0"/>
    <xf numFmtId="3" fontId="0" fillId="0" borderId="0" xfId="0" applyNumberFormat="1"/>
    <xf numFmtId="0" fontId="28" fillId="0" borderId="0" xfId="66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28" fillId="0" borderId="34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0" fillId="0" borderId="0" xfId="0"/>
    <xf numFmtId="0" fontId="0" fillId="0" borderId="2" xfId="0" applyBorder="1"/>
    <xf numFmtId="3" fontId="0" fillId="0" borderId="0" xfId="0" applyNumberFormat="1"/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4" borderId="10" xfId="0" applyFont="1" applyFill="1" applyBorder="1"/>
    <xf numFmtId="3" fontId="0" fillId="0" borderId="7" xfId="0" applyNumberFormat="1" applyBorder="1" applyAlignment="1">
      <alignment horizontal="right"/>
    </xf>
    <xf numFmtId="0" fontId="0" fillId="0" borderId="9" xfId="0" applyBorder="1"/>
    <xf numFmtId="0" fontId="7" fillId="2" borderId="27" xfId="0" applyFont="1" applyFill="1" applyBorder="1" applyAlignment="1">
      <alignment horizontal="center"/>
    </xf>
    <xf numFmtId="3" fontId="7" fillId="4" borderId="11" xfId="0" applyNumberFormat="1" applyFont="1" applyFill="1" applyBorder="1"/>
    <xf numFmtId="0" fontId="7" fillId="2" borderId="26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77" xfId="0" applyBorder="1" applyAlignment="1">
      <alignment horizontal="center"/>
    </xf>
    <xf numFmtId="0" fontId="0" fillId="0" borderId="5" xfId="0" applyBorder="1"/>
    <xf numFmtId="3" fontId="0" fillId="0" borderId="12" xfId="0" applyNumberFormat="1" applyBorder="1" applyAlignment="1">
      <alignment horizontal="right"/>
    </xf>
    <xf numFmtId="0" fontId="7" fillId="4" borderId="38" xfId="0" applyFont="1" applyFill="1" applyBorder="1"/>
    <xf numFmtId="3" fontId="38" fillId="0" borderId="44" xfId="71" applyNumberFormat="1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28" fillId="0" borderId="34" xfId="7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0" fillId="0" borderId="0" xfId="0" applyBorder="1"/>
    <xf numFmtId="3" fontId="38" fillId="0" borderId="42" xfId="71" applyNumberFormat="1" applyFont="1" applyBorder="1" applyAlignment="1" applyProtection="1">
      <alignment vertical="center"/>
    </xf>
    <xf numFmtId="2" fontId="28" fillId="0" borderId="34" xfId="71" applyNumberFormat="1" applyFont="1" applyBorder="1" applyAlignment="1" applyProtection="1">
      <alignment vertical="center"/>
    </xf>
    <xf numFmtId="167" fontId="7" fillId="4" borderId="36" xfId="71" applyNumberFormat="1" applyFont="1" applyFill="1" applyBorder="1" applyAlignment="1" applyProtection="1">
      <alignment vertical="center"/>
    </xf>
    <xf numFmtId="0" fontId="4" fillId="0" borderId="2" xfId="0" applyFont="1" applyBorder="1"/>
    <xf numFmtId="3" fontId="4" fillId="0" borderId="2" xfId="0" applyNumberFormat="1" applyFont="1" applyBorder="1"/>
    <xf numFmtId="4" fontId="4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4" fontId="0" fillId="0" borderId="7" xfId="0" applyNumberFormat="1" applyBorder="1"/>
    <xf numFmtId="0" fontId="0" fillId="0" borderId="25" xfId="0" applyBorder="1"/>
    <xf numFmtId="4" fontId="0" fillId="0" borderId="24" xfId="0" applyNumberFormat="1" applyBorder="1"/>
    <xf numFmtId="0" fontId="0" fillId="0" borderId="2" xfId="0" applyFont="1" applyBorder="1"/>
    <xf numFmtId="0" fontId="0" fillId="0" borderId="6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0" fontId="0" fillId="0" borderId="2" xfId="0" applyNumberFormat="1" applyBorder="1" applyAlignment="1">
      <alignment horizontal="left"/>
    </xf>
    <xf numFmtId="0" fontId="4" fillId="0" borderId="6" xfId="0" applyFont="1" applyBorder="1"/>
    <xf numFmtId="4" fontId="4" fillId="0" borderId="7" xfId="0" applyNumberFormat="1" applyFont="1" applyBorder="1"/>
    <xf numFmtId="3" fontId="0" fillId="0" borderId="25" xfId="0" applyNumberFormat="1" applyBorder="1"/>
    <xf numFmtId="4" fontId="0" fillId="0" borderId="7" xfId="0" applyNumberFormat="1" applyFont="1" applyBorder="1"/>
    <xf numFmtId="3" fontId="4" fillId="0" borderId="6" xfId="0" applyNumberFormat="1" applyFont="1" applyBorder="1"/>
    <xf numFmtId="3" fontId="0" fillId="0" borderId="6" xfId="0" applyNumberFormat="1" applyFont="1" applyBorder="1"/>
    <xf numFmtId="4" fontId="0" fillId="0" borderId="25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3" fontId="30" fillId="0" borderId="9" xfId="0" applyNumberFormat="1" applyFont="1" applyBorder="1"/>
    <xf numFmtId="3" fontId="6" fillId="0" borderId="2" xfId="0" applyNumberFormat="1" applyFont="1" applyBorder="1"/>
    <xf numFmtId="3" fontId="30" fillId="0" borderId="2" xfId="0" applyNumberFormat="1" applyFont="1" applyBorder="1"/>
    <xf numFmtId="0" fontId="0" fillId="0" borderId="6" xfId="0" applyBorder="1"/>
    <xf numFmtId="0" fontId="0" fillId="0" borderId="23" xfId="0" applyBorder="1"/>
    <xf numFmtId="0" fontId="0" fillId="0" borderId="2" xfId="0" applyBorder="1"/>
    <xf numFmtId="4" fontId="0" fillId="0" borderId="2" xfId="0" applyNumberFormat="1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0" fillId="0" borderId="2" xfId="0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/>
    <xf numFmtId="0" fontId="0" fillId="0" borderId="0" xfId="0"/>
    <xf numFmtId="0" fontId="0" fillId="0" borderId="0" xfId="0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53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165" fontId="0" fillId="0" borderId="34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3" fontId="0" fillId="0" borderId="42" xfId="0" applyNumberFormat="1" applyFont="1" applyBorder="1" applyAlignment="1" applyProtection="1">
      <alignment horizontal="right"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0" fontId="0" fillId="0" borderId="42" xfId="0" applyNumberFormat="1" applyFont="1" applyBorder="1" applyAlignment="1" applyProtection="1">
      <alignment vertical="center"/>
    </xf>
    <xf numFmtId="0" fontId="0" fillId="0" borderId="34" xfId="0" applyNumberFormat="1" applyFont="1" applyBorder="1" applyAlignment="1" applyProtection="1">
      <alignment vertical="center"/>
    </xf>
    <xf numFmtId="0" fontId="0" fillId="0" borderId="43" xfId="0" applyNumberFormat="1" applyFont="1" applyBorder="1" applyAlignment="1" applyProtection="1">
      <alignment vertical="center"/>
    </xf>
    <xf numFmtId="3" fontId="4" fillId="2" borderId="28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4" fillId="2" borderId="7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NumberFormat="1" applyFont="1" applyBorder="1"/>
    <xf numFmtId="3" fontId="0" fillId="0" borderId="25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24" xfId="0" applyBorder="1"/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4" fillId="2" borderId="28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0" fontId="0" fillId="0" borderId="9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4" fillId="2" borderId="72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8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" fontId="31" fillId="37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</cellXfs>
  <cellStyles count="275">
    <cellStyle name="20% - Accent1 2" xfId="137"/>
    <cellStyle name="20% - Accent1 3" xfId="165"/>
    <cellStyle name="20% - Accent1 4" xfId="193"/>
    <cellStyle name="20% - Accent1 5" xfId="221"/>
    <cellStyle name="20% - Accent1 6" xfId="249"/>
    <cellStyle name="20% - Accent2 2" xfId="139"/>
    <cellStyle name="20% - Accent2 3" xfId="167"/>
    <cellStyle name="20% - Accent2 4" xfId="195"/>
    <cellStyle name="20% - Accent2 5" xfId="223"/>
    <cellStyle name="20% - Accent2 6" xfId="251"/>
    <cellStyle name="20% - Accent3 2" xfId="141"/>
    <cellStyle name="20% - Accent3 3" xfId="169"/>
    <cellStyle name="20% - Accent3 4" xfId="197"/>
    <cellStyle name="20% - Accent3 5" xfId="225"/>
    <cellStyle name="20% - Accent3 6" xfId="253"/>
    <cellStyle name="20% - Accent4 2" xfId="143"/>
    <cellStyle name="20% - Accent4 3" xfId="171"/>
    <cellStyle name="20% - Accent4 4" xfId="199"/>
    <cellStyle name="20% - Accent4 5" xfId="227"/>
    <cellStyle name="20% - Accent4 6" xfId="255"/>
    <cellStyle name="20% - Accent5 2" xfId="145"/>
    <cellStyle name="20% - Accent5 3" xfId="173"/>
    <cellStyle name="20% - Accent5 4" xfId="201"/>
    <cellStyle name="20% - Accent5 5" xfId="229"/>
    <cellStyle name="20% - Accent5 6" xfId="257"/>
    <cellStyle name="20% - Accent6 2" xfId="147"/>
    <cellStyle name="20% - Accent6 3" xfId="175"/>
    <cellStyle name="20% - Accent6 4" xfId="203"/>
    <cellStyle name="20% - Accent6 5" xfId="231"/>
    <cellStyle name="20% - Accent6 6" xfId="259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2" xfId="138"/>
    <cellStyle name="40% - Accent1 3" xfId="166"/>
    <cellStyle name="40% - Accent1 4" xfId="194"/>
    <cellStyle name="40% - Accent1 5" xfId="222"/>
    <cellStyle name="40% - Accent1 6" xfId="250"/>
    <cellStyle name="40% - Accent2 2" xfId="140"/>
    <cellStyle name="40% - Accent2 3" xfId="168"/>
    <cellStyle name="40% - Accent2 4" xfId="196"/>
    <cellStyle name="40% - Accent2 5" xfId="224"/>
    <cellStyle name="40% - Accent2 6" xfId="252"/>
    <cellStyle name="40% - Accent3 2" xfId="142"/>
    <cellStyle name="40% - Accent3 3" xfId="170"/>
    <cellStyle name="40% - Accent3 4" xfId="198"/>
    <cellStyle name="40% - Accent3 5" xfId="226"/>
    <cellStyle name="40% - Accent3 6" xfId="254"/>
    <cellStyle name="40% - Accent4 2" xfId="144"/>
    <cellStyle name="40% - Accent4 3" xfId="172"/>
    <cellStyle name="40% - Accent4 4" xfId="200"/>
    <cellStyle name="40% - Accent4 5" xfId="228"/>
    <cellStyle name="40% - Accent4 6" xfId="256"/>
    <cellStyle name="40% - Accent5 2" xfId="146"/>
    <cellStyle name="40% - Accent5 3" xfId="174"/>
    <cellStyle name="40% - Accent5 4" xfId="202"/>
    <cellStyle name="40% - Accent5 5" xfId="230"/>
    <cellStyle name="40% - Accent5 6" xfId="258"/>
    <cellStyle name="40% - Accent6 2" xfId="148"/>
    <cellStyle name="40% - Accent6 3" xfId="176"/>
    <cellStyle name="40% - Accent6 4" xfId="204"/>
    <cellStyle name="40% - Accent6 5" xfId="232"/>
    <cellStyle name="40% - Accent6 6" xfId="260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2" xfId="133"/>
    <cellStyle name="Normal 3" xfId="130"/>
    <cellStyle name="Normal 3 2" xfId="135"/>
    <cellStyle name="Normal 4" xfId="163"/>
    <cellStyle name="Normal 5" xfId="191"/>
    <cellStyle name="Normal 6" xfId="219"/>
    <cellStyle name="Normal 7" xfId="247"/>
    <cellStyle name="Note 2" xfId="134"/>
    <cellStyle name="Note 3" xfId="136"/>
    <cellStyle name="Note 4" xfId="164"/>
    <cellStyle name="Note 5" xfId="192"/>
    <cellStyle name="Note 6" xfId="220"/>
    <cellStyle name="Note 7" xfId="248"/>
    <cellStyle name="Percent 2" xfId="132"/>
    <cellStyle name="Βασικό_GVA 1999-2000-2001-2002 FINAL 21-1-05" xfId="13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2" xfId="150"/>
    <cellStyle name="Κανονικό 10 4 3" xfId="178"/>
    <cellStyle name="Κανονικό 10 4 4" xfId="206"/>
    <cellStyle name="Κανονικό 10 4 5" xfId="234"/>
    <cellStyle name="Κανονικό 10 4 6" xfId="262"/>
    <cellStyle name="Κανονικό 10 5" xfId="70"/>
    <cellStyle name="Κανονικό 10 5 2" xfId="152"/>
    <cellStyle name="Κανονικό 10 5 3" xfId="180"/>
    <cellStyle name="Κανονικό 10 5 4" xfId="208"/>
    <cellStyle name="Κανονικό 10 5 5" xfId="236"/>
    <cellStyle name="Κανονικό 10 5 6" xfId="264"/>
    <cellStyle name="Κανονικό 11" xfId="74"/>
    <cellStyle name="Κανονικό 11 2" xfId="154"/>
    <cellStyle name="Κανονικό 11 3" xfId="182"/>
    <cellStyle name="Κανονικό 11 4" xfId="210"/>
    <cellStyle name="Κανονικό 11 5" xfId="238"/>
    <cellStyle name="Κανονικό 11 6" xfId="266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2" xfId="151"/>
    <cellStyle name="Κανονικό 2 10 3" xfId="179"/>
    <cellStyle name="Κανονικό 2 10 4" xfId="207"/>
    <cellStyle name="Κανονικό 2 10 5" xfId="235"/>
    <cellStyle name="Κανονικό 2 10 6" xfId="263"/>
    <cellStyle name="Κανονικό 2 11" xfId="73"/>
    <cellStyle name="Κανονικό 2 11 2" xfId="153"/>
    <cellStyle name="Κανονικό 2 11 3" xfId="181"/>
    <cellStyle name="Κανονικό 2 11 4" xfId="209"/>
    <cellStyle name="Κανονικό 2 11 5" xfId="237"/>
    <cellStyle name="Κανονικό 2 11 6" xfId="265"/>
    <cellStyle name="Κανονικό 2 2" xfId="83"/>
    <cellStyle name="Κανονικό 2 2 2" xfId="113"/>
    <cellStyle name="Κανονικό 2 2 2 2" xfId="116"/>
    <cellStyle name="Κανονικό 2 2 2 2 2" xfId="162"/>
    <cellStyle name="Κανονικό 2 2 2 2 3" xfId="190"/>
    <cellStyle name="Κανονικό 2 2 2 2 4" xfId="218"/>
    <cellStyle name="Κανονικό 2 2 2 2 5" xfId="246"/>
    <cellStyle name="Κανονικό 2 2 2 2 6" xfId="274"/>
    <cellStyle name="Κανονικό 2 2 3" xfId="155"/>
    <cellStyle name="Κανονικό 2 2 4" xfId="183"/>
    <cellStyle name="Κανονικό 2 2 5" xfId="211"/>
    <cellStyle name="Κανονικό 2 2 6" xfId="239"/>
    <cellStyle name="Κανονικό 2 2 7" xfId="267"/>
    <cellStyle name="Κανονικό 2 3" xfId="84"/>
    <cellStyle name="Κανονικό 2 3 2" xfId="156"/>
    <cellStyle name="Κανονικό 2 3 3" xfId="184"/>
    <cellStyle name="Κανονικό 2 3 4" xfId="212"/>
    <cellStyle name="Κανονικό 2 3 5" xfId="240"/>
    <cellStyle name="Κανονικό 2 3 6" xfId="268"/>
    <cellStyle name="Κανονικό 2 4" xfId="85"/>
    <cellStyle name="Κανονικό 2 4 2" xfId="157"/>
    <cellStyle name="Κανονικό 2 4 3" xfId="185"/>
    <cellStyle name="Κανονικό 2 4 4" xfId="213"/>
    <cellStyle name="Κανονικό 2 4 5" xfId="241"/>
    <cellStyle name="Κανονικό 2 4 6" xfId="269"/>
    <cellStyle name="Κανονικό 2 5" xfId="86"/>
    <cellStyle name="Κανονικό 2 5 2" xfId="158"/>
    <cellStyle name="Κανονικό 2 5 3" xfId="186"/>
    <cellStyle name="Κανονικό 2 5 4" xfId="214"/>
    <cellStyle name="Κανονικό 2 5 5" xfId="242"/>
    <cellStyle name="Κανονικό 2 5 6" xfId="270"/>
    <cellStyle name="Κανονικό 2 6" xfId="88"/>
    <cellStyle name="Κανονικό 2 6 2" xfId="159"/>
    <cellStyle name="Κανονικό 2 6 3" xfId="187"/>
    <cellStyle name="Κανονικό 2 6 4" xfId="215"/>
    <cellStyle name="Κανονικό 2 6 5" xfId="243"/>
    <cellStyle name="Κανονικό 2 6 6" xfId="271"/>
    <cellStyle name="Κανονικό 2 7" xfId="89"/>
    <cellStyle name="Κανονικό 2 7 2" xfId="160"/>
    <cellStyle name="Κανονικό 2 7 3" xfId="188"/>
    <cellStyle name="Κανονικό 2 7 4" xfId="216"/>
    <cellStyle name="Κανονικό 2 7 5" xfId="244"/>
    <cellStyle name="Κανονικό 2 7 6" xfId="272"/>
    <cellStyle name="Κανονικό 2 9" xfId="65"/>
    <cellStyle name="Κανονικό 2 9 2" xfId="149"/>
    <cellStyle name="Κανονικό 2 9 3" xfId="177"/>
    <cellStyle name="Κανονικό 2 9 4" xfId="205"/>
    <cellStyle name="Κανονικό 2 9 5" xfId="233"/>
    <cellStyle name="Κανονικό 2 9 6" xfId="261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2" xfId="161"/>
    <cellStyle name="Σημείωση 2 3" xfId="189"/>
    <cellStyle name="Σημείωση 2 4" xfId="217"/>
    <cellStyle name="Σημείωση 2 5" xfId="245"/>
    <cellStyle name="Σημείωση 2 6" xfId="273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topLeftCell="A13" zoomScale="80" zoomScaleNormal="80" workbookViewId="0">
      <selection sqref="A1:B1"/>
    </sheetView>
  </sheetViews>
  <sheetFormatPr defaultColWidth="9.109375" defaultRowHeight="14.4"/>
  <cols>
    <col min="1" max="1" width="9.33203125" style="12" customWidth="1"/>
    <col min="2" max="2" width="99.6640625" style="12" customWidth="1"/>
    <col min="3" max="16384" width="9.109375" style="12"/>
  </cols>
  <sheetData>
    <row r="1" spans="1:3" ht="66" customHeight="1">
      <c r="A1" s="709" t="s">
        <v>433</v>
      </c>
      <c r="B1" s="710"/>
    </row>
    <row r="2" spans="1:3" ht="32.25" customHeight="1">
      <c r="A2" s="711" t="s">
        <v>358</v>
      </c>
      <c r="B2" s="712"/>
    </row>
    <row r="3" spans="1:3" ht="23.25" customHeight="1">
      <c r="A3" s="713" t="s">
        <v>359</v>
      </c>
      <c r="B3" s="714"/>
    </row>
    <row r="4" spans="1:3" ht="30" customHeight="1">
      <c r="A4" s="713" t="s">
        <v>360</v>
      </c>
      <c r="B4" s="714"/>
    </row>
    <row r="5" spans="1:3" ht="27.75" customHeight="1">
      <c r="A5" s="17" t="s">
        <v>372</v>
      </c>
      <c r="B5" s="18" t="s">
        <v>361</v>
      </c>
    </row>
    <row r="6" spans="1:3" ht="18.75" customHeight="1">
      <c r="A6" s="17" t="s">
        <v>373</v>
      </c>
      <c r="B6" s="18" t="s">
        <v>362</v>
      </c>
    </row>
    <row r="7" spans="1:3" ht="28.8">
      <c r="A7" s="17" t="s">
        <v>374</v>
      </c>
      <c r="B7" s="19" t="s">
        <v>363</v>
      </c>
    </row>
    <row r="8" spans="1:3" ht="27.75" customHeight="1">
      <c r="A8" s="17" t="s">
        <v>375</v>
      </c>
      <c r="B8" s="19" t="s">
        <v>364</v>
      </c>
      <c r="C8" s="14"/>
    </row>
    <row r="9" spans="1:3" ht="19.5" customHeight="1">
      <c r="A9" s="17" t="s">
        <v>376</v>
      </c>
      <c r="B9" s="18" t="s">
        <v>365</v>
      </c>
      <c r="C9" s="14"/>
    </row>
    <row r="10" spans="1:3" ht="14.25" customHeight="1">
      <c r="A10" s="17" t="s">
        <v>377</v>
      </c>
      <c r="B10" s="18" t="s">
        <v>366</v>
      </c>
      <c r="C10" s="14"/>
    </row>
    <row r="11" spans="1:3">
      <c r="A11" s="17" t="s">
        <v>378</v>
      </c>
      <c r="B11" s="18" t="s">
        <v>367</v>
      </c>
      <c r="C11" s="14"/>
    </row>
    <row r="12" spans="1:3">
      <c r="A12" s="17" t="s">
        <v>379</v>
      </c>
      <c r="B12" s="18" t="s">
        <v>739</v>
      </c>
      <c r="C12" s="14"/>
    </row>
    <row r="13" spans="1:3">
      <c r="A13" s="17" t="s">
        <v>380</v>
      </c>
      <c r="B13" s="18" t="s">
        <v>368</v>
      </c>
      <c r="C13" s="14"/>
    </row>
    <row r="14" spans="1:3">
      <c r="A14" s="17" t="s">
        <v>369</v>
      </c>
      <c r="B14" s="18" t="s">
        <v>370</v>
      </c>
      <c r="C14" s="14"/>
    </row>
    <row r="15" spans="1:3" ht="19.5" customHeight="1">
      <c r="A15" s="17" t="s">
        <v>371</v>
      </c>
      <c r="B15" s="18" t="s">
        <v>397</v>
      </c>
      <c r="C15" s="14"/>
    </row>
    <row r="16" spans="1:3" ht="19.5" customHeight="1">
      <c r="A16" s="28" t="s">
        <v>420</v>
      </c>
      <c r="B16" s="29" t="s">
        <v>421</v>
      </c>
      <c r="C16" s="14"/>
    </row>
    <row r="17" spans="1:3" ht="19.5" customHeight="1">
      <c r="A17" s="28" t="s">
        <v>434</v>
      </c>
      <c r="B17" s="29" t="s">
        <v>435</v>
      </c>
      <c r="C17" s="14"/>
    </row>
    <row r="18" spans="1:3" ht="19.5" customHeight="1">
      <c r="A18" s="28" t="s">
        <v>436</v>
      </c>
      <c r="B18" s="29" t="s">
        <v>437</v>
      </c>
      <c r="C18" s="14"/>
    </row>
    <row r="19" spans="1:3" ht="19.5" customHeight="1">
      <c r="A19" s="28" t="s">
        <v>438</v>
      </c>
      <c r="B19" s="29" t="s">
        <v>738</v>
      </c>
      <c r="C19" s="14"/>
    </row>
    <row r="20" spans="1:3" ht="19.5" customHeight="1">
      <c r="A20" s="28" t="s">
        <v>439</v>
      </c>
      <c r="B20" s="29" t="s">
        <v>440</v>
      </c>
      <c r="C20" s="14"/>
    </row>
    <row r="21" spans="1:3" ht="19.5" customHeight="1">
      <c r="A21" s="28" t="s">
        <v>441</v>
      </c>
      <c r="B21" s="29" t="s">
        <v>442</v>
      </c>
      <c r="C21" s="14"/>
    </row>
    <row r="22" spans="1:3" ht="19.5" customHeight="1">
      <c r="A22" s="28" t="s">
        <v>443</v>
      </c>
      <c r="B22" s="29" t="s">
        <v>444</v>
      </c>
      <c r="C22" s="14"/>
    </row>
    <row r="23" spans="1:3" ht="19.5" customHeight="1">
      <c r="A23" s="28" t="s">
        <v>445</v>
      </c>
      <c r="B23" s="29" t="s">
        <v>446</v>
      </c>
      <c r="C23" s="14"/>
    </row>
    <row r="24" spans="1:3" ht="19.5" customHeight="1">
      <c r="A24" s="28" t="s">
        <v>447</v>
      </c>
      <c r="B24" s="29" t="s">
        <v>448</v>
      </c>
      <c r="C24" s="14"/>
    </row>
    <row r="25" spans="1:3" ht="19.5" customHeight="1">
      <c r="A25" s="28" t="s">
        <v>449</v>
      </c>
      <c r="B25" s="29" t="s">
        <v>450</v>
      </c>
      <c r="C25" s="14"/>
    </row>
    <row r="26" spans="1:3" ht="19.5" customHeight="1">
      <c r="A26" s="28" t="s">
        <v>451</v>
      </c>
      <c r="B26" s="29" t="s">
        <v>452</v>
      </c>
      <c r="C26" s="14"/>
    </row>
    <row r="27" spans="1:3" ht="19.5" customHeight="1">
      <c r="A27" s="28" t="s">
        <v>453</v>
      </c>
      <c r="B27" s="29" t="s">
        <v>454</v>
      </c>
      <c r="C27" s="14"/>
    </row>
    <row r="28" spans="1:3" ht="19.5" customHeight="1">
      <c r="A28" s="28" t="s">
        <v>455</v>
      </c>
      <c r="B28" s="29" t="s">
        <v>456</v>
      </c>
      <c r="C28" s="14"/>
    </row>
    <row r="29" spans="1:3" ht="19.5" customHeight="1">
      <c r="A29" s="28" t="s">
        <v>457</v>
      </c>
      <c r="B29" s="29" t="s">
        <v>458</v>
      </c>
      <c r="C29" s="14"/>
    </row>
    <row r="30" spans="1:3" ht="19.5" customHeight="1">
      <c r="A30" s="28" t="s">
        <v>459</v>
      </c>
      <c r="B30" s="29" t="s">
        <v>460</v>
      </c>
      <c r="C30" s="14"/>
    </row>
    <row r="31" spans="1:3" ht="19.5" customHeight="1">
      <c r="A31" s="28" t="s">
        <v>461</v>
      </c>
      <c r="B31" s="29" t="s">
        <v>462</v>
      </c>
      <c r="C31" s="14"/>
    </row>
    <row r="32" spans="1:3" ht="19.5" customHeight="1">
      <c r="A32" s="28" t="s">
        <v>463</v>
      </c>
      <c r="B32" s="29" t="s">
        <v>465</v>
      </c>
      <c r="C32" s="14"/>
    </row>
    <row r="33" spans="1:3" ht="19.5" customHeight="1">
      <c r="A33" s="28" t="s">
        <v>464</v>
      </c>
      <c r="B33" s="29" t="s">
        <v>467</v>
      </c>
      <c r="C33" s="14"/>
    </row>
    <row r="34" spans="1:3" ht="19.5" customHeight="1">
      <c r="A34" s="28" t="s">
        <v>466</v>
      </c>
      <c r="B34" s="29" t="s">
        <v>468</v>
      </c>
      <c r="C34" s="14"/>
    </row>
    <row r="35" spans="1:3" ht="45" customHeight="1" thickBot="1">
      <c r="A35" s="20"/>
      <c r="B35" s="2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2" sqref="A2"/>
    </sheetView>
  </sheetViews>
  <sheetFormatPr defaultColWidth="9.109375" defaultRowHeight="14.4"/>
  <cols>
    <col min="1" max="1" width="6.33203125" style="6" customWidth="1"/>
    <col min="2" max="2" width="20.109375" style="12" bestFit="1" customWidth="1"/>
    <col min="3" max="3" width="11.33203125" style="12" customWidth="1"/>
    <col min="4" max="4" width="18.33203125" style="12" customWidth="1"/>
    <col min="5" max="5" width="11" style="12" customWidth="1"/>
    <col min="6" max="6" width="18.33203125" style="12" customWidth="1"/>
    <col min="7" max="7" width="11.5546875" style="12" customWidth="1"/>
    <col min="8" max="8" width="16.6640625" style="12" bestFit="1" customWidth="1"/>
    <col min="9" max="9" width="10.33203125" style="12" customWidth="1"/>
    <col min="10" max="10" width="10" style="12" customWidth="1"/>
    <col min="11" max="16384" width="9.109375" style="12"/>
  </cols>
  <sheetData>
    <row r="1" spans="1:10" s="7" customFormat="1" ht="18" customHeight="1">
      <c r="A1" s="729" t="s">
        <v>399</v>
      </c>
      <c r="B1" s="729"/>
      <c r="C1" s="729"/>
      <c r="D1" s="729"/>
      <c r="E1" s="729"/>
      <c r="F1" s="729"/>
      <c r="G1" s="729"/>
      <c r="H1" s="729"/>
      <c r="I1" s="729"/>
      <c r="J1" s="729"/>
    </row>
    <row r="2" spans="1:10">
      <c r="A2" s="9"/>
    </row>
    <row r="3" spans="1:10" ht="15.6">
      <c r="A3" s="750" t="s">
        <v>9</v>
      </c>
      <c r="B3" s="750" t="s">
        <v>18</v>
      </c>
      <c r="C3" s="758" t="s">
        <v>28</v>
      </c>
      <c r="D3" s="759"/>
      <c r="E3" s="758" t="s">
        <v>19</v>
      </c>
      <c r="F3" s="759"/>
      <c r="G3" s="758" t="s">
        <v>20</v>
      </c>
      <c r="H3" s="759"/>
      <c r="I3" s="758" t="s">
        <v>12</v>
      </c>
      <c r="J3" s="759"/>
    </row>
    <row r="4" spans="1:10" ht="15.6">
      <c r="A4" s="751"/>
      <c r="B4" s="751"/>
      <c r="C4" s="291" t="s">
        <v>0</v>
      </c>
      <c r="D4" s="291" t="s">
        <v>27</v>
      </c>
      <c r="E4" s="291" t="s">
        <v>0</v>
      </c>
      <c r="F4" s="293" t="s">
        <v>27</v>
      </c>
      <c r="G4" s="291" t="s">
        <v>0</v>
      </c>
      <c r="H4" s="291" t="s">
        <v>27</v>
      </c>
      <c r="I4" s="291" t="s">
        <v>0</v>
      </c>
      <c r="J4" s="291" t="s">
        <v>27</v>
      </c>
    </row>
    <row r="5" spans="1:10">
      <c r="A5" s="286">
        <v>1</v>
      </c>
      <c r="B5" s="283" t="s">
        <v>21</v>
      </c>
      <c r="C5" s="282">
        <v>76139</v>
      </c>
      <c r="D5" s="285">
        <v>37132072.609999999</v>
      </c>
      <c r="E5" s="282">
        <v>52858</v>
      </c>
      <c r="F5" s="285">
        <v>33468804.510000002</v>
      </c>
      <c r="G5" s="282">
        <v>23281</v>
      </c>
      <c r="H5" s="285">
        <v>3663268.1</v>
      </c>
      <c r="I5" s="283">
        <v>0</v>
      </c>
      <c r="J5" s="285" t="s">
        <v>247</v>
      </c>
    </row>
    <row r="6" spans="1:10">
      <c r="A6" s="286">
        <v>2</v>
      </c>
      <c r="B6" s="283" t="s">
        <v>141</v>
      </c>
      <c r="C6" s="282">
        <v>35179</v>
      </c>
      <c r="D6" s="285">
        <v>17858090.32</v>
      </c>
      <c r="E6" s="282">
        <v>24490</v>
      </c>
      <c r="F6" s="285">
        <v>16111857.300000001</v>
      </c>
      <c r="G6" s="282">
        <v>10689</v>
      </c>
      <c r="H6" s="285">
        <v>1746233.02</v>
      </c>
      <c r="I6" s="283">
        <v>0</v>
      </c>
      <c r="J6" s="285" t="s">
        <v>247</v>
      </c>
    </row>
    <row r="7" spans="1:10">
      <c r="A7" s="286">
        <v>3</v>
      </c>
      <c r="B7" s="283" t="s">
        <v>142</v>
      </c>
      <c r="C7" s="282">
        <v>33788</v>
      </c>
      <c r="D7" s="285">
        <v>17871418.09</v>
      </c>
      <c r="E7" s="282">
        <v>22949</v>
      </c>
      <c r="F7" s="285">
        <v>15985931.67</v>
      </c>
      <c r="G7" s="282">
        <v>10839</v>
      </c>
      <c r="H7" s="285">
        <v>1885486.42</v>
      </c>
      <c r="I7" s="283">
        <v>0</v>
      </c>
      <c r="J7" s="285" t="s">
        <v>247</v>
      </c>
    </row>
    <row r="8" spans="1:10">
      <c r="A8" s="286">
        <v>4</v>
      </c>
      <c r="B8" s="283" t="s">
        <v>143</v>
      </c>
      <c r="C8" s="282">
        <v>32181</v>
      </c>
      <c r="D8" s="285">
        <v>15252157.880000001</v>
      </c>
      <c r="E8" s="282">
        <v>21373</v>
      </c>
      <c r="F8" s="285">
        <v>13629467.35</v>
      </c>
      <c r="G8" s="282">
        <v>10808</v>
      </c>
      <c r="H8" s="285">
        <v>1622690.53</v>
      </c>
      <c r="I8" s="283">
        <v>0</v>
      </c>
      <c r="J8" s="285" t="s">
        <v>247</v>
      </c>
    </row>
    <row r="9" spans="1:10">
      <c r="A9" s="286">
        <v>5</v>
      </c>
      <c r="B9" s="283" t="s">
        <v>144</v>
      </c>
      <c r="C9" s="282">
        <v>1714877</v>
      </c>
      <c r="D9" s="285">
        <v>940230314.58000004</v>
      </c>
      <c r="E9" s="282">
        <v>998714</v>
      </c>
      <c r="F9" s="285">
        <v>811059686.00999999</v>
      </c>
      <c r="G9" s="282">
        <v>716163</v>
      </c>
      <c r="H9" s="285">
        <v>129170628.56999999</v>
      </c>
      <c r="I9" s="283">
        <v>0</v>
      </c>
      <c r="J9" s="285" t="s">
        <v>247</v>
      </c>
    </row>
    <row r="10" spans="1:10">
      <c r="A10" s="286">
        <v>6</v>
      </c>
      <c r="B10" s="283" t="s">
        <v>145</v>
      </c>
      <c r="C10" s="282">
        <v>125125</v>
      </c>
      <c r="D10" s="285">
        <v>63340064.700000003</v>
      </c>
      <c r="E10" s="282">
        <v>74705</v>
      </c>
      <c r="F10" s="285">
        <v>55162782.18</v>
      </c>
      <c r="G10" s="282">
        <v>50420</v>
      </c>
      <c r="H10" s="285">
        <v>8177282.5199999996</v>
      </c>
      <c r="I10" s="283">
        <v>0</v>
      </c>
      <c r="J10" s="285" t="s">
        <v>247</v>
      </c>
    </row>
    <row r="11" spans="1:10">
      <c r="A11" s="286">
        <v>7</v>
      </c>
      <c r="B11" s="283" t="s">
        <v>146</v>
      </c>
      <c r="C11" s="282">
        <v>42166</v>
      </c>
      <c r="D11" s="285">
        <v>21395591.469999999</v>
      </c>
      <c r="E11" s="282">
        <v>27766</v>
      </c>
      <c r="F11" s="285">
        <v>18859085.870000001</v>
      </c>
      <c r="G11" s="282">
        <v>14400</v>
      </c>
      <c r="H11" s="285">
        <v>2536505.6</v>
      </c>
      <c r="I11" s="283">
        <v>0</v>
      </c>
      <c r="J11" s="285" t="s">
        <v>247</v>
      </c>
    </row>
    <row r="12" spans="1:10">
      <c r="A12" s="286">
        <v>8</v>
      </c>
      <c r="B12" s="283" t="s">
        <v>147</v>
      </c>
      <c r="C12" s="282">
        <v>13008</v>
      </c>
      <c r="D12" s="285">
        <v>5980502.5499999998</v>
      </c>
      <c r="E12" s="282">
        <v>9501</v>
      </c>
      <c r="F12" s="285">
        <v>5441877.5199999996</v>
      </c>
      <c r="G12" s="282">
        <v>3507</v>
      </c>
      <c r="H12" s="285">
        <v>538625.03</v>
      </c>
      <c r="I12" s="283">
        <v>0</v>
      </c>
      <c r="J12" s="285" t="s">
        <v>247</v>
      </c>
    </row>
    <row r="13" spans="1:10">
      <c r="A13" s="286">
        <v>9</v>
      </c>
      <c r="B13" s="283" t="s">
        <v>148</v>
      </c>
      <c r="C13" s="282">
        <v>41624</v>
      </c>
      <c r="D13" s="285">
        <v>18950691.289999999</v>
      </c>
      <c r="E13" s="282">
        <v>27157</v>
      </c>
      <c r="F13" s="285">
        <v>16768419.439999999</v>
      </c>
      <c r="G13" s="282">
        <v>14467</v>
      </c>
      <c r="H13" s="285">
        <v>2182271.85</v>
      </c>
      <c r="I13" s="283">
        <v>0</v>
      </c>
      <c r="J13" s="285" t="s">
        <v>247</v>
      </c>
    </row>
    <row r="14" spans="1:10">
      <c r="A14" s="286">
        <v>10</v>
      </c>
      <c r="B14" s="283" t="s">
        <v>149</v>
      </c>
      <c r="C14" s="282">
        <v>62375</v>
      </c>
      <c r="D14" s="285">
        <v>30710089.649999999</v>
      </c>
      <c r="E14" s="282">
        <v>39347</v>
      </c>
      <c r="F14" s="285">
        <v>26776661.879999999</v>
      </c>
      <c r="G14" s="282">
        <v>23028</v>
      </c>
      <c r="H14" s="285">
        <v>3933427.77</v>
      </c>
      <c r="I14" s="283">
        <v>0</v>
      </c>
      <c r="J14" s="285" t="s">
        <v>247</v>
      </c>
    </row>
    <row r="15" spans="1:10">
      <c r="A15" s="286">
        <v>11</v>
      </c>
      <c r="B15" s="283" t="s">
        <v>150</v>
      </c>
      <c r="C15" s="282">
        <v>57365</v>
      </c>
      <c r="D15" s="285">
        <v>27268719.390000001</v>
      </c>
      <c r="E15" s="282">
        <v>39133</v>
      </c>
      <c r="F15" s="285">
        <v>24503507.27</v>
      </c>
      <c r="G15" s="282">
        <v>18232</v>
      </c>
      <c r="H15" s="285">
        <v>2765212.12</v>
      </c>
      <c r="I15" s="283">
        <v>0</v>
      </c>
      <c r="J15" s="285" t="s">
        <v>247</v>
      </c>
    </row>
    <row r="16" spans="1:10">
      <c r="A16" s="286">
        <v>12</v>
      </c>
      <c r="B16" s="283" t="s">
        <v>151</v>
      </c>
      <c r="C16" s="282">
        <v>84575</v>
      </c>
      <c r="D16" s="285">
        <v>44094167.060000002</v>
      </c>
      <c r="E16" s="282">
        <v>53347</v>
      </c>
      <c r="F16" s="285">
        <v>38444843.729999997</v>
      </c>
      <c r="G16" s="282">
        <v>31228</v>
      </c>
      <c r="H16" s="285">
        <v>5649323.3300000001</v>
      </c>
      <c r="I16" s="283">
        <v>0</v>
      </c>
      <c r="J16" s="285" t="s">
        <v>247</v>
      </c>
    </row>
    <row r="17" spans="1:10">
      <c r="A17" s="286">
        <v>13</v>
      </c>
      <c r="B17" s="283" t="s">
        <v>152</v>
      </c>
      <c r="C17" s="282">
        <v>6609</v>
      </c>
      <c r="D17" s="285">
        <v>3014269.4</v>
      </c>
      <c r="E17" s="282">
        <v>4687</v>
      </c>
      <c r="F17" s="285">
        <v>2721072.58</v>
      </c>
      <c r="G17" s="282">
        <v>1922</v>
      </c>
      <c r="H17" s="285">
        <v>293196.82</v>
      </c>
      <c r="I17" s="283">
        <v>0</v>
      </c>
      <c r="J17" s="285" t="s">
        <v>247</v>
      </c>
    </row>
    <row r="18" spans="1:10">
      <c r="A18" s="286">
        <v>14</v>
      </c>
      <c r="B18" s="283" t="s">
        <v>153</v>
      </c>
      <c r="C18" s="282">
        <v>11758</v>
      </c>
      <c r="D18" s="285">
        <v>5809249.9500000002</v>
      </c>
      <c r="E18" s="282">
        <v>8186</v>
      </c>
      <c r="F18" s="285">
        <v>5216900.71</v>
      </c>
      <c r="G18" s="282">
        <v>3572</v>
      </c>
      <c r="H18" s="285">
        <v>592349.24</v>
      </c>
      <c r="I18" s="283">
        <v>0</v>
      </c>
      <c r="J18" s="285" t="s">
        <v>247</v>
      </c>
    </row>
    <row r="19" spans="1:10">
      <c r="A19" s="286">
        <v>15</v>
      </c>
      <c r="B19" s="283" t="s">
        <v>154</v>
      </c>
      <c r="C19" s="282">
        <v>52279</v>
      </c>
      <c r="D19" s="285">
        <v>25764188.129999999</v>
      </c>
      <c r="E19" s="282">
        <v>36450</v>
      </c>
      <c r="F19" s="285">
        <v>23268036.59</v>
      </c>
      <c r="G19" s="282">
        <v>15829</v>
      </c>
      <c r="H19" s="285">
        <v>2496151.54</v>
      </c>
      <c r="I19" s="283">
        <v>0</v>
      </c>
      <c r="J19" s="285" t="s">
        <v>247</v>
      </c>
    </row>
    <row r="20" spans="1:10">
      <c r="A20" s="286">
        <v>16</v>
      </c>
      <c r="B20" s="283" t="s">
        <v>155</v>
      </c>
      <c r="C20" s="282">
        <v>56215</v>
      </c>
      <c r="D20" s="285">
        <v>26920874.870000001</v>
      </c>
      <c r="E20" s="282">
        <v>38072</v>
      </c>
      <c r="F20" s="285">
        <v>24043968.170000002</v>
      </c>
      <c r="G20" s="282">
        <v>18143</v>
      </c>
      <c r="H20" s="285">
        <v>2876906.7</v>
      </c>
      <c r="I20" s="283">
        <v>0</v>
      </c>
      <c r="J20" s="285" t="s">
        <v>247</v>
      </c>
    </row>
    <row r="21" spans="1:10">
      <c r="A21" s="286">
        <v>17</v>
      </c>
      <c r="B21" s="283" t="s">
        <v>156</v>
      </c>
      <c r="C21" s="282">
        <v>105920</v>
      </c>
      <c r="D21" s="285">
        <v>53701756.469999999</v>
      </c>
      <c r="E21" s="282">
        <v>69591</v>
      </c>
      <c r="F21" s="285">
        <v>47687908.170000002</v>
      </c>
      <c r="G21" s="282">
        <v>36329</v>
      </c>
      <c r="H21" s="285">
        <v>6013848.2999999998</v>
      </c>
      <c r="I21" s="283">
        <v>0</v>
      </c>
      <c r="J21" s="285" t="s">
        <v>247</v>
      </c>
    </row>
    <row r="22" spans="1:10">
      <c r="A22" s="286">
        <v>18</v>
      </c>
      <c r="B22" s="283" t="s">
        <v>157</v>
      </c>
      <c r="C22" s="282">
        <v>16090</v>
      </c>
      <c r="D22" s="285">
        <v>7413549.6799999997</v>
      </c>
      <c r="E22" s="282">
        <v>11509</v>
      </c>
      <c r="F22" s="285">
        <v>6694226.4900000002</v>
      </c>
      <c r="G22" s="282">
        <v>4581</v>
      </c>
      <c r="H22" s="285">
        <v>719323.19</v>
      </c>
      <c r="I22" s="283">
        <v>0</v>
      </c>
      <c r="J22" s="285" t="s">
        <v>247</v>
      </c>
    </row>
    <row r="23" spans="1:10">
      <c r="A23" s="286">
        <v>19</v>
      </c>
      <c r="B23" s="283" t="s">
        <v>158</v>
      </c>
      <c r="C23" s="282">
        <v>446095</v>
      </c>
      <c r="D23" s="285">
        <v>229360361.72999999</v>
      </c>
      <c r="E23" s="282">
        <v>266996</v>
      </c>
      <c r="F23" s="285">
        <v>199727547.37</v>
      </c>
      <c r="G23" s="282">
        <v>179099</v>
      </c>
      <c r="H23" s="285">
        <v>29632814.359999999</v>
      </c>
      <c r="I23" s="283">
        <v>0</v>
      </c>
      <c r="J23" s="285" t="s">
        <v>247</v>
      </c>
    </row>
    <row r="24" spans="1:10">
      <c r="A24" s="286">
        <v>20</v>
      </c>
      <c r="B24" s="283" t="s">
        <v>159</v>
      </c>
      <c r="C24" s="282">
        <v>71966</v>
      </c>
      <c r="D24" s="285">
        <v>34746154.200000003</v>
      </c>
      <c r="E24" s="282">
        <v>43514</v>
      </c>
      <c r="F24" s="285">
        <v>30412197.77</v>
      </c>
      <c r="G24" s="282">
        <v>28452</v>
      </c>
      <c r="H24" s="285">
        <v>4333956.43</v>
      </c>
      <c r="I24" s="283">
        <v>0</v>
      </c>
      <c r="J24" s="285" t="s">
        <v>247</v>
      </c>
    </row>
    <row r="25" spans="1:10">
      <c r="A25" s="286">
        <v>21</v>
      </c>
      <c r="B25" s="283" t="s">
        <v>160</v>
      </c>
      <c r="C25" s="282">
        <v>59172</v>
      </c>
      <c r="D25" s="285">
        <v>28001400.129999999</v>
      </c>
      <c r="E25" s="282">
        <v>38126</v>
      </c>
      <c r="F25" s="285">
        <v>24666748.489999998</v>
      </c>
      <c r="G25" s="282">
        <v>21046</v>
      </c>
      <c r="H25" s="285">
        <v>3334651.64</v>
      </c>
      <c r="I25" s="283">
        <v>0</v>
      </c>
      <c r="J25" s="285" t="s">
        <v>247</v>
      </c>
    </row>
    <row r="26" spans="1:10">
      <c r="A26" s="286">
        <v>22</v>
      </c>
      <c r="B26" s="283" t="s">
        <v>161</v>
      </c>
      <c r="C26" s="282">
        <v>46178</v>
      </c>
      <c r="D26" s="285">
        <v>22364767.32</v>
      </c>
      <c r="E26" s="282">
        <v>32436</v>
      </c>
      <c r="F26" s="285">
        <v>20261244.59</v>
      </c>
      <c r="G26" s="282">
        <v>13742</v>
      </c>
      <c r="H26" s="285">
        <v>2103522.73</v>
      </c>
      <c r="I26" s="283">
        <v>0</v>
      </c>
      <c r="J26" s="285" t="s">
        <v>247</v>
      </c>
    </row>
    <row r="27" spans="1:10">
      <c r="A27" s="286">
        <v>23</v>
      </c>
      <c r="B27" s="283" t="s">
        <v>162</v>
      </c>
      <c r="C27" s="282">
        <v>16942</v>
      </c>
      <c r="D27" s="285">
        <v>8376719.3399999999</v>
      </c>
      <c r="E27" s="282">
        <v>12540</v>
      </c>
      <c r="F27" s="285">
        <v>7687540.3499999996</v>
      </c>
      <c r="G27" s="282">
        <v>4402</v>
      </c>
      <c r="H27" s="285">
        <v>689178.99</v>
      </c>
      <c r="I27" s="283">
        <v>0</v>
      </c>
      <c r="J27" s="285" t="s">
        <v>247</v>
      </c>
    </row>
    <row r="28" spans="1:10">
      <c r="A28" s="286">
        <v>24</v>
      </c>
      <c r="B28" s="283" t="s">
        <v>163</v>
      </c>
      <c r="C28" s="282">
        <v>41349</v>
      </c>
      <c r="D28" s="285">
        <v>19873236.510000002</v>
      </c>
      <c r="E28" s="282">
        <v>26720</v>
      </c>
      <c r="F28" s="285">
        <v>17534857.890000001</v>
      </c>
      <c r="G28" s="282">
        <v>14629</v>
      </c>
      <c r="H28" s="285">
        <v>2338378.62</v>
      </c>
      <c r="I28" s="283">
        <v>0</v>
      </c>
      <c r="J28" s="285" t="s">
        <v>247</v>
      </c>
    </row>
    <row r="29" spans="1:10">
      <c r="A29" s="286">
        <v>25</v>
      </c>
      <c r="B29" s="283" t="s">
        <v>164</v>
      </c>
      <c r="C29" s="282">
        <v>13924</v>
      </c>
      <c r="D29" s="285">
        <v>7041959.9000000004</v>
      </c>
      <c r="E29" s="282">
        <v>9635</v>
      </c>
      <c r="F29" s="285">
        <v>6249143.29</v>
      </c>
      <c r="G29" s="282">
        <v>4289</v>
      </c>
      <c r="H29" s="285">
        <v>792816.61</v>
      </c>
      <c r="I29" s="283">
        <v>0</v>
      </c>
      <c r="J29" s="285" t="s">
        <v>247</v>
      </c>
    </row>
    <row r="30" spans="1:10">
      <c r="A30" s="286">
        <v>26</v>
      </c>
      <c r="B30" s="283" t="s">
        <v>165</v>
      </c>
      <c r="C30" s="282">
        <v>28331</v>
      </c>
      <c r="D30" s="285">
        <v>12805748.720000001</v>
      </c>
      <c r="E30" s="282">
        <v>20102</v>
      </c>
      <c r="F30" s="285">
        <v>11553763.189999999</v>
      </c>
      <c r="G30" s="282">
        <v>8229</v>
      </c>
      <c r="H30" s="285">
        <v>1251985.53</v>
      </c>
      <c r="I30" s="283">
        <v>0</v>
      </c>
      <c r="J30" s="285" t="s">
        <v>247</v>
      </c>
    </row>
    <row r="31" spans="1:10">
      <c r="A31" s="286">
        <v>27</v>
      </c>
      <c r="B31" s="283" t="s">
        <v>166</v>
      </c>
      <c r="C31" s="282">
        <v>60584</v>
      </c>
      <c r="D31" s="285">
        <v>34908388.390000001</v>
      </c>
      <c r="E31" s="282">
        <v>39107</v>
      </c>
      <c r="F31" s="285">
        <v>30632020.23</v>
      </c>
      <c r="G31" s="282">
        <v>21477</v>
      </c>
      <c r="H31" s="285">
        <v>4276368.16</v>
      </c>
      <c r="I31" s="283">
        <v>0</v>
      </c>
      <c r="J31" s="285" t="s">
        <v>247</v>
      </c>
    </row>
    <row r="32" spans="1:10">
      <c r="A32" s="286">
        <v>28</v>
      </c>
      <c r="B32" s="283" t="s">
        <v>167</v>
      </c>
      <c r="C32" s="282">
        <v>54113</v>
      </c>
      <c r="D32" s="285">
        <v>28109583.379999999</v>
      </c>
      <c r="E32" s="282">
        <v>36633</v>
      </c>
      <c r="F32" s="285">
        <v>25121106.949999999</v>
      </c>
      <c r="G32" s="282">
        <v>17480</v>
      </c>
      <c r="H32" s="285">
        <v>2988476.43</v>
      </c>
      <c r="I32" s="283">
        <v>0</v>
      </c>
      <c r="J32" s="285" t="s">
        <v>247</v>
      </c>
    </row>
    <row r="33" spans="1:10">
      <c r="A33" s="286">
        <v>29</v>
      </c>
      <c r="B33" s="283" t="s">
        <v>168</v>
      </c>
      <c r="C33" s="282">
        <v>36942</v>
      </c>
      <c r="D33" s="285">
        <v>19349777.52</v>
      </c>
      <c r="E33" s="282">
        <v>24501</v>
      </c>
      <c r="F33" s="285">
        <v>17063201.199999999</v>
      </c>
      <c r="G33" s="282">
        <v>12441</v>
      </c>
      <c r="H33" s="285">
        <v>2286576.3199999998</v>
      </c>
      <c r="I33" s="283">
        <v>0</v>
      </c>
      <c r="J33" s="285" t="s">
        <v>247</v>
      </c>
    </row>
    <row r="34" spans="1:10">
      <c r="A34" s="286">
        <v>30</v>
      </c>
      <c r="B34" s="283" t="s">
        <v>169</v>
      </c>
      <c r="C34" s="282">
        <v>30366</v>
      </c>
      <c r="D34" s="285">
        <v>14862728.73</v>
      </c>
      <c r="E34" s="282">
        <v>22959</v>
      </c>
      <c r="F34" s="285">
        <v>13648040.01</v>
      </c>
      <c r="G34" s="282">
        <v>7407</v>
      </c>
      <c r="H34" s="285">
        <v>1214688.72</v>
      </c>
      <c r="I34" s="283">
        <v>0</v>
      </c>
      <c r="J34" s="285" t="s">
        <v>247</v>
      </c>
    </row>
    <row r="35" spans="1:10">
      <c r="A35" s="286">
        <v>31</v>
      </c>
      <c r="B35" s="283" t="s">
        <v>170</v>
      </c>
      <c r="C35" s="282">
        <v>111188</v>
      </c>
      <c r="D35" s="285">
        <v>55147472.829999998</v>
      </c>
      <c r="E35" s="282">
        <v>72596</v>
      </c>
      <c r="F35" s="285">
        <v>49058752.520000003</v>
      </c>
      <c r="G35" s="282">
        <v>38592</v>
      </c>
      <c r="H35" s="285">
        <v>6088720.3099999996</v>
      </c>
      <c r="I35" s="283">
        <v>0</v>
      </c>
      <c r="J35" s="285" t="s">
        <v>247</v>
      </c>
    </row>
    <row r="36" spans="1:10">
      <c r="A36" s="286">
        <v>32</v>
      </c>
      <c r="B36" s="283" t="s">
        <v>171</v>
      </c>
      <c r="C36" s="282">
        <v>30750</v>
      </c>
      <c r="D36" s="285">
        <v>15250112.189999999</v>
      </c>
      <c r="E36" s="282">
        <v>20367</v>
      </c>
      <c r="F36" s="285">
        <v>13639384.49</v>
      </c>
      <c r="G36" s="282">
        <v>10383</v>
      </c>
      <c r="H36" s="285">
        <v>1610727.7</v>
      </c>
      <c r="I36" s="283">
        <v>0</v>
      </c>
      <c r="J36" s="285" t="s">
        <v>247</v>
      </c>
    </row>
    <row r="37" spans="1:10">
      <c r="A37" s="286">
        <v>33</v>
      </c>
      <c r="B37" s="283" t="s">
        <v>172</v>
      </c>
      <c r="C37" s="282">
        <v>39187</v>
      </c>
      <c r="D37" s="285">
        <v>19237636.879999999</v>
      </c>
      <c r="E37" s="282">
        <v>26521</v>
      </c>
      <c r="F37" s="285">
        <v>17177821.34</v>
      </c>
      <c r="G37" s="282">
        <v>12666</v>
      </c>
      <c r="H37" s="285">
        <v>2059815.54</v>
      </c>
      <c r="I37" s="283">
        <v>0</v>
      </c>
      <c r="J37" s="285" t="s">
        <v>247</v>
      </c>
    </row>
    <row r="38" spans="1:10">
      <c r="A38" s="286">
        <v>34</v>
      </c>
      <c r="B38" s="283" t="s">
        <v>173</v>
      </c>
      <c r="C38" s="282">
        <v>9079</v>
      </c>
      <c r="D38" s="285">
        <v>4394189.4800000004</v>
      </c>
      <c r="E38" s="282">
        <v>6096</v>
      </c>
      <c r="F38" s="285">
        <v>3921919.49</v>
      </c>
      <c r="G38" s="282">
        <v>2983</v>
      </c>
      <c r="H38" s="285">
        <v>472269.99</v>
      </c>
      <c r="I38" s="283">
        <v>0</v>
      </c>
      <c r="J38" s="285" t="s">
        <v>247</v>
      </c>
    </row>
    <row r="39" spans="1:10">
      <c r="A39" s="286">
        <v>35</v>
      </c>
      <c r="B39" s="283" t="s">
        <v>174</v>
      </c>
      <c r="C39" s="282">
        <v>86702</v>
      </c>
      <c r="D39" s="285">
        <v>44189049.759999998</v>
      </c>
      <c r="E39" s="282">
        <v>53002</v>
      </c>
      <c r="F39" s="285">
        <v>38607938.829999998</v>
      </c>
      <c r="G39" s="282">
        <v>33700</v>
      </c>
      <c r="H39" s="285">
        <v>5581110.9299999997</v>
      </c>
      <c r="I39" s="283">
        <v>0</v>
      </c>
      <c r="J39" s="285" t="s">
        <v>247</v>
      </c>
    </row>
    <row r="40" spans="1:10">
      <c r="A40" s="286">
        <v>36</v>
      </c>
      <c r="B40" s="283" t="s">
        <v>175</v>
      </c>
      <c r="C40" s="282">
        <v>62271</v>
      </c>
      <c r="D40" s="285">
        <v>31471397.289999999</v>
      </c>
      <c r="E40" s="282">
        <v>41874</v>
      </c>
      <c r="F40" s="285">
        <v>28182183.640000001</v>
      </c>
      <c r="G40" s="282">
        <v>20397</v>
      </c>
      <c r="H40" s="285">
        <v>3289213.65</v>
      </c>
      <c r="I40" s="283">
        <v>0</v>
      </c>
      <c r="J40" s="285" t="s">
        <v>247</v>
      </c>
    </row>
    <row r="41" spans="1:10">
      <c r="A41" s="286">
        <v>37</v>
      </c>
      <c r="B41" s="283" t="s">
        <v>176</v>
      </c>
      <c r="C41" s="282">
        <v>36470</v>
      </c>
      <c r="D41" s="285">
        <v>16914559.289999999</v>
      </c>
      <c r="E41" s="282">
        <v>23753</v>
      </c>
      <c r="F41" s="285">
        <v>14954446.34</v>
      </c>
      <c r="G41" s="282">
        <v>12717</v>
      </c>
      <c r="H41" s="285">
        <v>1960112.95</v>
      </c>
      <c r="I41" s="283">
        <v>0</v>
      </c>
      <c r="J41" s="285" t="s">
        <v>247</v>
      </c>
    </row>
    <row r="42" spans="1:10">
      <c r="A42" s="286">
        <v>38</v>
      </c>
      <c r="B42" s="283" t="s">
        <v>177</v>
      </c>
      <c r="C42" s="282">
        <v>50090</v>
      </c>
      <c r="D42" s="285">
        <v>23900258.48</v>
      </c>
      <c r="E42" s="282">
        <v>36554</v>
      </c>
      <c r="F42" s="285">
        <v>21784183.379999999</v>
      </c>
      <c r="G42" s="282">
        <v>13536</v>
      </c>
      <c r="H42" s="285">
        <v>2116075.1</v>
      </c>
      <c r="I42" s="283">
        <v>0</v>
      </c>
      <c r="J42" s="285" t="s">
        <v>247</v>
      </c>
    </row>
    <row r="43" spans="1:10">
      <c r="A43" s="286">
        <v>39</v>
      </c>
      <c r="B43" s="283" t="s">
        <v>178</v>
      </c>
      <c r="C43" s="282">
        <v>44285</v>
      </c>
      <c r="D43" s="285">
        <v>21079984.09</v>
      </c>
      <c r="E43" s="282">
        <v>30731</v>
      </c>
      <c r="F43" s="285">
        <v>19042388.920000002</v>
      </c>
      <c r="G43" s="282">
        <v>13554</v>
      </c>
      <c r="H43" s="285">
        <v>2037595.17</v>
      </c>
      <c r="I43" s="283">
        <v>0</v>
      </c>
      <c r="J43" s="285" t="s">
        <v>247</v>
      </c>
    </row>
    <row r="44" spans="1:10">
      <c r="A44" s="286">
        <v>40</v>
      </c>
      <c r="B44" s="283" t="s">
        <v>179</v>
      </c>
      <c r="C44" s="282">
        <v>26800</v>
      </c>
      <c r="D44" s="285">
        <v>12862837.810000001</v>
      </c>
      <c r="E44" s="282">
        <v>18037</v>
      </c>
      <c r="F44" s="285">
        <v>11519546.439999999</v>
      </c>
      <c r="G44" s="282">
        <v>8763</v>
      </c>
      <c r="H44" s="285">
        <v>1343291.37</v>
      </c>
      <c r="I44" s="283">
        <v>0</v>
      </c>
      <c r="J44" s="285" t="s">
        <v>247</v>
      </c>
    </row>
    <row r="45" spans="1:10">
      <c r="A45" s="286">
        <v>41</v>
      </c>
      <c r="B45" s="283" t="s">
        <v>180</v>
      </c>
      <c r="C45" s="282">
        <v>27857</v>
      </c>
      <c r="D45" s="285">
        <v>13700001.83</v>
      </c>
      <c r="E45" s="282">
        <v>18242</v>
      </c>
      <c r="F45" s="285">
        <v>12192368.67</v>
      </c>
      <c r="G45" s="282">
        <v>9615</v>
      </c>
      <c r="H45" s="285">
        <v>1507633.16</v>
      </c>
      <c r="I45" s="283">
        <v>0</v>
      </c>
      <c r="J45" s="285" t="s">
        <v>247</v>
      </c>
    </row>
    <row r="46" spans="1:10">
      <c r="A46" s="286">
        <v>42</v>
      </c>
      <c r="B46" s="283" t="s">
        <v>181</v>
      </c>
      <c r="C46" s="282">
        <v>37730</v>
      </c>
      <c r="D46" s="285">
        <v>17836247.850000001</v>
      </c>
      <c r="E46" s="282">
        <v>27283</v>
      </c>
      <c r="F46" s="285">
        <v>16218500.960000001</v>
      </c>
      <c r="G46" s="282">
        <v>10447</v>
      </c>
      <c r="H46" s="285">
        <v>1617746.89</v>
      </c>
      <c r="I46" s="283">
        <v>0</v>
      </c>
      <c r="J46" s="285" t="s">
        <v>247</v>
      </c>
    </row>
    <row r="47" spans="1:10">
      <c r="A47" s="286">
        <v>43</v>
      </c>
      <c r="B47" s="283" t="s">
        <v>182</v>
      </c>
      <c r="C47" s="282">
        <v>15840</v>
      </c>
      <c r="D47" s="285">
        <v>7968700.7599999998</v>
      </c>
      <c r="E47" s="282">
        <v>10892</v>
      </c>
      <c r="F47" s="285">
        <v>7127713.0300000003</v>
      </c>
      <c r="G47" s="282">
        <v>4948</v>
      </c>
      <c r="H47" s="285">
        <v>840987.73</v>
      </c>
      <c r="I47" s="283">
        <v>0</v>
      </c>
      <c r="J47" s="285" t="s">
        <v>247</v>
      </c>
    </row>
    <row r="48" spans="1:10">
      <c r="A48" s="286">
        <v>44</v>
      </c>
      <c r="B48" s="283" t="s">
        <v>183</v>
      </c>
      <c r="C48" s="282">
        <v>71865</v>
      </c>
      <c r="D48" s="285">
        <v>33724236.850000001</v>
      </c>
      <c r="E48" s="282">
        <v>51099</v>
      </c>
      <c r="F48" s="285">
        <v>30611159.640000001</v>
      </c>
      <c r="G48" s="282">
        <v>20766</v>
      </c>
      <c r="H48" s="285">
        <v>3113077.21</v>
      </c>
      <c r="I48" s="283">
        <v>0</v>
      </c>
      <c r="J48" s="285" t="s">
        <v>247</v>
      </c>
    </row>
    <row r="49" spans="1:10">
      <c r="A49" s="286">
        <v>45</v>
      </c>
      <c r="B49" s="283" t="s">
        <v>184</v>
      </c>
      <c r="C49" s="282">
        <v>57334</v>
      </c>
      <c r="D49" s="285">
        <v>27390022.93</v>
      </c>
      <c r="E49" s="282">
        <v>38696</v>
      </c>
      <c r="F49" s="285">
        <v>24577821.25</v>
      </c>
      <c r="G49" s="282">
        <v>18638</v>
      </c>
      <c r="H49" s="285">
        <v>2812201.68</v>
      </c>
      <c r="I49" s="283">
        <v>0</v>
      </c>
      <c r="J49" s="285" t="s">
        <v>247</v>
      </c>
    </row>
    <row r="50" spans="1:10">
      <c r="A50" s="286">
        <v>46</v>
      </c>
      <c r="B50" s="283" t="s">
        <v>185</v>
      </c>
      <c r="C50" s="282">
        <v>64933</v>
      </c>
      <c r="D50" s="285">
        <v>32667290.510000002</v>
      </c>
      <c r="E50" s="282">
        <v>42351</v>
      </c>
      <c r="F50" s="285">
        <v>29067760.800000001</v>
      </c>
      <c r="G50" s="282">
        <v>22582</v>
      </c>
      <c r="H50" s="285">
        <v>3599529.71</v>
      </c>
      <c r="I50" s="283">
        <v>0</v>
      </c>
      <c r="J50" s="285" t="s">
        <v>247</v>
      </c>
    </row>
    <row r="51" spans="1:10">
      <c r="A51" s="286">
        <v>47</v>
      </c>
      <c r="B51" s="283" t="s">
        <v>186</v>
      </c>
      <c r="C51" s="282">
        <v>17883</v>
      </c>
      <c r="D51" s="285">
        <v>8763871.2100000009</v>
      </c>
      <c r="E51" s="282">
        <v>12209</v>
      </c>
      <c r="F51" s="285">
        <v>7813498.5599999996</v>
      </c>
      <c r="G51" s="282">
        <v>5674</v>
      </c>
      <c r="H51" s="285">
        <v>950372.65</v>
      </c>
      <c r="I51" s="283">
        <v>0</v>
      </c>
      <c r="J51" s="285" t="s">
        <v>247</v>
      </c>
    </row>
    <row r="52" spans="1:10">
      <c r="A52" s="286">
        <v>48</v>
      </c>
      <c r="B52" s="283" t="s">
        <v>187</v>
      </c>
      <c r="C52" s="282">
        <v>15086</v>
      </c>
      <c r="D52" s="285">
        <v>7436393.0199999996</v>
      </c>
      <c r="E52" s="282">
        <v>9796</v>
      </c>
      <c r="F52" s="285">
        <v>6581169.1200000001</v>
      </c>
      <c r="G52" s="282">
        <v>5290</v>
      </c>
      <c r="H52" s="285">
        <v>855223.9</v>
      </c>
      <c r="I52" s="283">
        <v>0</v>
      </c>
      <c r="J52" s="285" t="s">
        <v>247</v>
      </c>
    </row>
    <row r="53" spans="1:10">
      <c r="A53" s="286">
        <v>49</v>
      </c>
      <c r="B53" s="283" t="s">
        <v>188</v>
      </c>
      <c r="C53" s="282">
        <v>34134</v>
      </c>
      <c r="D53" s="285">
        <v>16358159.82</v>
      </c>
      <c r="E53" s="282">
        <v>23105</v>
      </c>
      <c r="F53" s="285">
        <v>14565488.449999999</v>
      </c>
      <c r="G53" s="282">
        <v>11029</v>
      </c>
      <c r="H53" s="285">
        <v>1792671.37</v>
      </c>
      <c r="I53" s="283">
        <v>0</v>
      </c>
      <c r="J53" s="285" t="s">
        <v>247</v>
      </c>
    </row>
    <row r="54" spans="1:10">
      <c r="A54" s="286">
        <v>50</v>
      </c>
      <c r="B54" s="283" t="s">
        <v>189</v>
      </c>
      <c r="C54" s="282">
        <v>56046</v>
      </c>
      <c r="D54" s="285">
        <v>28695752.5</v>
      </c>
      <c r="E54" s="282">
        <v>34695</v>
      </c>
      <c r="F54" s="285">
        <v>25340683.559999999</v>
      </c>
      <c r="G54" s="282">
        <v>21351</v>
      </c>
      <c r="H54" s="285">
        <v>3355068.94</v>
      </c>
      <c r="I54" s="283">
        <v>0</v>
      </c>
      <c r="J54" s="285" t="s">
        <v>247</v>
      </c>
    </row>
    <row r="55" spans="1:10">
      <c r="A55" s="286">
        <v>51</v>
      </c>
      <c r="B55" s="283" t="s">
        <v>190</v>
      </c>
      <c r="C55" s="282">
        <v>20421</v>
      </c>
      <c r="D55" s="285">
        <v>11386473.32</v>
      </c>
      <c r="E55" s="282">
        <v>13590</v>
      </c>
      <c r="F55" s="285">
        <v>9936899.3800000008</v>
      </c>
      <c r="G55" s="282">
        <v>6831</v>
      </c>
      <c r="H55" s="285">
        <v>1449573.94</v>
      </c>
      <c r="I55" s="283">
        <v>0</v>
      </c>
      <c r="J55" s="285" t="s">
        <v>247</v>
      </c>
    </row>
    <row r="56" spans="1:10">
      <c r="A56" s="286">
        <v>52</v>
      </c>
      <c r="B56" s="283" t="s">
        <v>247</v>
      </c>
      <c r="C56" s="282">
        <v>17253</v>
      </c>
      <c r="D56" s="285">
        <v>10632128.83</v>
      </c>
      <c r="E56" s="282">
        <v>11703</v>
      </c>
      <c r="F56" s="285">
        <v>9566313.3000000007</v>
      </c>
      <c r="G56" s="282">
        <v>5550</v>
      </c>
      <c r="H56" s="285">
        <v>1065815.53</v>
      </c>
      <c r="I56" s="283">
        <v>0</v>
      </c>
      <c r="J56" s="285" t="s">
        <v>247</v>
      </c>
    </row>
    <row r="57" spans="1:10" ht="15.6">
      <c r="A57" s="292"/>
      <c r="B57" s="287" t="s">
        <v>295</v>
      </c>
      <c r="C57" s="289">
        <v>4406439</v>
      </c>
      <c r="D57" s="288">
        <v>2283515371.4900007</v>
      </c>
      <c r="E57" s="289">
        <v>2756296</v>
      </c>
      <c r="F57" s="288">
        <v>2001890390.8800001</v>
      </c>
      <c r="G57" s="289">
        <v>1650143</v>
      </c>
      <c r="H57" s="288">
        <v>281624980.60999984</v>
      </c>
      <c r="I57" s="289">
        <v>0</v>
      </c>
      <c r="J57" s="290">
        <v>0</v>
      </c>
    </row>
    <row r="58" spans="1:10">
      <c r="A58" s="281"/>
      <c r="B58" s="281"/>
      <c r="C58" s="284"/>
      <c r="D58" s="281"/>
      <c r="E58" s="281"/>
      <c r="F58" s="281"/>
      <c r="G58" s="281"/>
      <c r="H58" s="281"/>
      <c r="I58" s="281"/>
      <c r="J58" s="281"/>
    </row>
    <row r="59" spans="1:10">
      <c r="A59" s="281"/>
      <c r="B59" s="281" t="s">
        <v>484</v>
      </c>
      <c r="C59" s="281"/>
      <c r="D59" s="281"/>
      <c r="E59" s="281"/>
      <c r="F59" s="281"/>
      <c r="G59" s="281"/>
      <c r="H59" s="281"/>
      <c r="I59" s="281"/>
      <c r="J59" s="281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2"/>
  <sheetViews>
    <sheetView workbookViewId="0">
      <selection activeCell="B139" sqref="B139"/>
    </sheetView>
  </sheetViews>
  <sheetFormatPr defaultColWidth="9.109375" defaultRowHeight="15.6"/>
  <cols>
    <col min="1" max="1" width="5.33203125" style="4" customWidth="1"/>
    <col min="2" max="2" width="69.33203125" style="4" customWidth="1"/>
    <col min="3" max="3" width="29.5546875" style="8" customWidth="1"/>
    <col min="4" max="16384" width="9.109375" style="4"/>
  </cols>
  <sheetData>
    <row r="1" spans="1:4" s="7" customFormat="1" ht="18">
      <c r="A1" s="729" t="s">
        <v>391</v>
      </c>
      <c r="B1" s="729"/>
      <c r="C1" s="729"/>
    </row>
    <row r="3" spans="1:4">
      <c r="A3" s="304"/>
      <c r="B3" s="305" t="s">
        <v>6</v>
      </c>
      <c r="C3" s="306" t="s">
        <v>7</v>
      </c>
      <c r="D3" s="294"/>
    </row>
    <row r="4" spans="1:4">
      <c r="A4" s="302" t="s">
        <v>247</v>
      </c>
      <c r="B4" s="317" t="s">
        <v>340</v>
      </c>
      <c r="C4" s="318">
        <v>3</v>
      </c>
      <c r="D4" s="294"/>
    </row>
    <row r="5" spans="1:4">
      <c r="A5" s="303" t="s">
        <v>247</v>
      </c>
      <c r="B5" s="317" t="s">
        <v>49</v>
      </c>
      <c r="C5" s="318">
        <v>8</v>
      </c>
      <c r="D5" s="294"/>
    </row>
    <row r="6" spans="1:4">
      <c r="A6" s="308" t="s">
        <v>247</v>
      </c>
      <c r="B6" s="317" t="s">
        <v>50</v>
      </c>
      <c r="C6" s="318">
        <v>413</v>
      </c>
      <c r="D6" s="294"/>
    </row>
    <row r="7" spans="1:4">
      <c r="A7" s="308" t="s">
        <v>247</v>
      </c>
      <c r="B7" s="317" t="s">
        <v>51</v>
      </c>
      <c r="C7" s="318">
        <v>32</v>
      </c>
      <c r="D7" s="294"/>
    </row>
    <row r="8" spans="1:4">
      <c r="A8" s="313" t="s">
        <v>247</v>
      </c>
      <c r="B8" s="317" t="s">
        <v>432</v>
      </c>
      <c r="C8" s="318">
        <v>1</v>
      </c>
      <c r="D8" s="294"/>
    </row>
    <row r="9" spans="1:4">
      <c r="A9" s="309" t="s">
        <v>247</v>
      </c>
      <c r="B9" s="317" t="s">
        <v>52</v>
      </c>
      <c r="C9" s="318">
        <v>7301</v>
      </c>
      <c r="D9" s="294"/>
    </row>
    <row r="10" spans="1:4">
      <c r="A10" s="308" t="s">
        <v>247</v>
      </c>
      <c r="B10" s="317" t="s">
        <v>347</v>
      </c>
      <c r="C10" s="318">
        <v>3</v>
      </c>
      <c r="D10" s="294"/>
    </row>
    <row r="11" spans="1:4">
      <c r="A11" s="313" t="s">
        <v>425</v>
      </c>
      <c r="B11" s="317" t="s">
        <v>53</v>
      </c>
      <c r="C11" s="318">
        <v>252</v>
      </c>
      <c r="D11" s="294"/>
    </row>
    <row r="12" spans="1:4">
      <c r="A12" s="302" t="s">
        <v>247</v>
      </c>
      <c r="B12" s="317" t="s">
        <v>54</v>
      </c>
      <c r="C12" s="318">
        <v>19</v>
      </c>
      <c r="D12" s="294"/>
    </row>
    <row r="13" spans="1:4">
      <c r="A13" s="302" t="s">
        <v>247</v>
      </c>
      <c r="B13" s="317" t="s">
        <v>55</v>
      </c>
      <c r="C13" s="318">
        <v>257</v>
      </c>
      <c r="D13" s="294"/>
    </row>
    <row r="14" spans="1:4">
      <c r="A14" s="302" t="s">
        <v>247</v>
      </c>
      <c r="B14" s="317" t="s">
        <v>56</v>
      </c>
      <c r="C14" s="318">
        <v>466</v>
      </c>
      <c r="D14" s="294"/>
    </row>
    <row r="15" spans="1:4">
      <c r="A15" s="302" t="s">
        <v>247</v>
      </c>
      <c r="B15" s="317" t="s">
        <v>57</v>
      </c>
      <c r="C15" s="318">
        <v>104</v>
      </c>
      <c r="D15" s="294"/>
    </row>
    <row r="16" spans="1:4">
      <c r="A16" s="302" t="s">
        <v>247</v>
      </c>
      <c r="B16" s="317" t="s">
        <v>239</v>
      </c>
      <c r="C16" s="318">
        <v>4</v>
      </c>
      <c r="D16" s="294"/>
    </row>
    <row r="17" spans="1:4">
      <c r="A17" s="302" t="s">
        <v>247</v>
      </c>
      <c r="B17" s="317" t="s">
        <v>58</v>
      </c>
      <c r="C17" s="318">
        <v>83</v>
      </c>
      <c r="D17" s="296"/>
    </row>
    <row r="18" spans="1:4">
      <c r="A18" s="302" t="s">
        <v>247</v>
      </c>
      <c r="B18" s="317" t="s">
        <v>332</v>
      </c>
      <c r="C18" s="318">
        <v>2</v>
      </c>
      <c r="D18" s="296"/>
    </row>
    <row r="19" spans="1:4">
      <c r="A19" s="302" t="s">
        <v>247</v>
      </c>
      <c r="B19" s="317" t="s">
        <v>59</v>
      </c>
      <c r="C19" s="318">
        <v>7</v>
      </c>
      <c r="D19" s="296"/>
    </row>
    <row r="20" spans="1:4">
      <c r="A20" s="302" t="s">
        <v>247</v>
      </c>
      <c r="B20" s="317" t="s">
        <v>60</v>
      </c>
      <c r="C20" s="318">
        <v>2</v>
      </c>
      <c r="D20" s="296"/>
    </row>
    <row r="21" spans="1:4">
      <c r="A21" s="302" t="s">
        <v>247</v>
      </c>
      <c r="B21" s="317" t="s">
        <v>61</v>
      </c>
      <c r="C21" s="318">
        <v>6</v>
      </c>
      <c r="D21" s="296"/>
    </row>
    <row r="22" spans="1:4">
      <c r="A22" s="302" t="s">
        <v>247</v>
      </c>
      <c r="B22" s="317" t="s">
        <v>62</v>
      </c>
      <c r="C22" s="318">
        <v>5987</v>
      </c>
      <c r="D22" s="301"/>
    </row>
    <row r="23" spans="1:4">
      <c r="A23" s="302" t="s">
        <v>247</v>
      </c>
      <c r="B23" s="317" t="s">
        <v>63</v>
      </c>
      <c r="C23" s="318">
        <v>38</v>
      </c>
      <c r="D23" s="301"/>
    </row>
    <row r="24" spans="1:4">
      <c r="A24" s="302" t="s">
        <v>247</v>
      </c>
      <c r="B24" s="317" t="s">
        <v>64</v>
      </c>
      <c r="C24" s="318">
        <v>318</v>
      </c>
      <c r="D24" s="301"/>
    </row>
    <row r="25" spans="1:4">
      <c r="A25" s="310" t="s">
        <v>247</v>
      </c>
      <c r="B25" s="317" t="s">
        <v>65</v>
      </c>
      <c r="C25" s="318">
        <v>727</v>
      </c>
      <c r="D25" s="301"/>
    </row>
    <row r="26" spans="1:4">
      <c r="A26" s="303" t="s">
        <v>247</v>
      </c>
      <c r="B26" s="317" t="s">
        <v>66</v>
      </c>
      <c r="C26" s="318">
        <v>550</v>
      </c>
      <c r="D26" s="301"/>
    </row>
    <row r="27" spans="1:4">
      <c r="A27" s="302" t="s">
        <v>247</v>
      </c>
      <c r="B27" s="317" t="s">
        <v>67</v>
      </c>
      <c r="C27" s="318">
        <v>47</v>
      </c>
      <c r="D27" s="301"/>
    </row>
    <row r="28" spans="1:4">
      <c r="A28" s="302" t="s">
        <v>247</v>
      </c>
      <c r="B28" s="317" t="s">
        <v>68</v>
      </c>
      <c r="C28" s="318">
        <v>2</v>
      </c>
      <c r="D28" s="301"/>
    </row>
    <row r="29" spans="1:4">
      <c r="A29" s="302" t="s">
        <v>247</v>
      </c>
      <c r="B29" s="317" t="s">
        <v>69</v>
      </c>
      <c r="C29" s="318">
        <v>10</v>
      </c>
      <c r="D29" s="301"/>
    </row>
    <row r="30" spans="1:4">
      <c r="A30" s="308" t="s">
        <v>247</v>
      </c>
      <c r="B30" s="317" t="s">
        <v>70</v>
      </c>
      <c r="C30" s="318">
        <v>1</v>
      </c>
      <c r="D30" s="301"/>
    </row>
    <row r="31" spans="1:4">
      <c r="A31" s="308" t="s">
        <v>247</v>
      </c>
      <c r="B31" s="317" t="s">
        <v>71</v>
      </c>
      <c r="C31" s="318">
        <v>37</v>
      </c>
      <c r="D31" s="301"/>
    </row>
    <row r="32" spans="1:4">
      <c r="A32" s="313" t="s">
        <v>247</v>
      </c>
      <c r="B32" s="317" t="s">
        <v>72</v>
      </c>
      <c r="C32" s="318">
        <v>11</v>
      </c>
      <c r="D32" s="301"/>
    </row>
    <row r="33" spans="1:4">
      <c r="A33" s="313" t="s">
        <v>247</v>
      </c>
      <c r="B33" s="317" t="s">
        <v>741</v>
      </c>
      <c r="C33" s="318">
        <v>2</v>
      </c>
      <c r="D33" s="301"/>
    </row>
    <row r="34" spans="1:4">
      <c r="A34" s="308" t="s">
        <v>247</v>
      </c>
      <c r="B34" s="317" t="s">
        <v>732</v>
      </c>
      <c r="C34" s="318">
        <v>1</v>
      </c>
      <c r="D34" s="301"/>
    </row>
    <row r="35" spans="1:4">
      <c r="A35" s="313"/>
      <c r="B35" s="317" t="s">
        <v>73</v>
      </c>
      <c r="C35" s="318">
        <v>58</v>
      </c>
      <c r="D35" s="301"/>
    </row>
    <row r="36" spans="1:4">
      <c r="A36" s="313" t="s">
        <v>426</v>
      </c>
      <c r="B36" s="317" t="s">
        <v>74</v>
      </c>
      <c r="C36" s="318">
        <v>4380441</v>
      </c>
      <c r="D36" s="301"/>
    </row>
    <row r="37" spans="1:4">
      <c r="A37" s="302" t="s">
        <v>247</v>
      </c>
      <c r="B37" s="317" t="s">
        <v>75</v>
      </c>
      <c r="C37" s="318">
        <v>4</v>
      </c>
      <c r="D37" s="301"/>
    </row>
    <row r="38" spans="1:4">
      <c r="A38" s="302" t="s">
        <v>247</v>
      </c>
      <c r="B38" s="317" t="s">
        <v>284</v>
      </c>
      <c r="C38" s="318">
        <v>3</v>
      </c>
      <c r="D38" s="301"/>
    </row>
    <row r="39" spans="1:4">
      <c r="A39" s="302" t="s">
        <v>247</v>
      </c>
      <c r="B39" s="317" t="s">
        <v>243</v>
      </c>
      <c r="C39" s="318">
        <v>1</v>
      </c>
      <c r="D39" s="301"/>
    </row>
    <row r="40" spans="1:4">
      <c r="A40" s="302" t="s">
        <v>247</v>
      </c>
      <c r="B40" s="317" t="s">
        <v>236</v>
      </c>
      <c r="C40" s="318">
        <v>2</v>
      </c>
      <c r="D40" s="301"/>
    </row>
    <row r="41" spans="1:4">
      <c r="A41" s="302" t="s">
        <v>247</v>
      </c>
      <c r="B41" s="317" t="s">
        <v>8</v>
      </c>
      <c r="C41" s="318">
        <v>714</v>
      </c>
      <c r="D41" s="301"/>
    </row>
    <row r="42" spans="1:4">
      <c r="A42" s="302" t="s">
        <v>247</v>
      </c>
      <c r="B42" s="317" t="s">
        <v>76</v>
      </c>
      <c r="C42" s="318">
        <v>330</v>
      </c>
      <c r="D42" s="301"/>
    </row>
    <row r="43" spans="1:4">
      <c r="A43" s="302" t="s">
        <v>247</v>
      </c>
      <c r="B43" s="317" t="s">
        <v>77</v>
      </c>
      <c r="C43" s="318">
        <v>9</v>
      </c>
      <c r="D43" s="301"/>
    </row>
    <row r="44" spans="1:4">
      <c r="A44" s="302" t="s">
        <v>247</v>
      </c>
      <c r="B44" s="317" t="s">
        <v>78</v>
      </c>
      <c r="C44" s="318">
        <v>108</v>
      </c>
      <c r="D44" s="301"/>
    </row>
    <row r="45" spans="1:4">
      <c r="A45" s="302" t="s">
        <v>247</v>
      </c>
      <c r="B45" s="317" t="s">
        <v>79</v>
      </c>
      <c r="C45" s="318">
        <v>9</v>
      </c>
      <c r="D45" s="301"/>
    </row>
    <row r="46" spans="1:4">
      <c r="A46" s="302" t="s">
        <v>247</v>
      </c>
      <c r="B46" s="317" t="s">
        <v>80</v>
      </c>
      <c r="C46" s="318">
        <v>14</v>
      </c>
      <c r="D46" s="301"/>
    </row>
    <row r="47" spans="1:4">
      <c r="A47" s="302" t="s">
        <v>247</v>
      </c>
      <c r="B47" s="317" t="s">
        <v>81</v>
      </c>
      <c r="C47" s="318">
        <v>12</v>
      </c>
      <c r="D47" s="301"/>
    </row>
    <row r="48" spans="1:4">
      <c r="A48" s="302" t="s">
        <v>247</v>
      </c>
      <c r="B48" s="317" t="s">
        <v>82</v>
      </c>
      <c r="C48" s="318">
        <v>12</v>
      </c>
      <c r="D48" s="301"/>
    </row>
    <row r="49" spans="1:4">
      <c r="A49" s="302" t="s">
        <v>247</v>
      </c>
      <c r="B49" s="317" t="s">
        <v>83</v>
      </c>
      <c r="C49" s="318">
        <v>21</v>
      </c>
      <c r="D49" s="301"/>
    </row>
    <row r="50" spans="1:4">
      <c r="A50" s="302" t="s">
        <v>247</v>
      </c>
      <c r="B50" s="317" t="s">
        <v>324</v>
      </c>
      <c r="C50" s="318">
        <v>3</v>
      </c>
      <c r="D50" s="301"/>
    </row>
    <row r="51" spans="1:4">
      <c r="A51" s="302" t="s">
        <v>247</v>
      </c>
      <c r="B51" s="317" t="s">
        <v>84</v>
      </c>
      <c r="C51" s="318">
        <v>64</v>
      </c>
      <c r="D51" s="301"/>
    </row>
    <row r="52" spans="1:4">
      <c r="A52" s="302" t="s">
        <v>247</v>
      </c>
      <c r="B52" s="317" t="s">
        <v>85</v>
      </c>
      <c r="C52" s="318">
        <v>9</v>
      </c>
      <c r="D52" s="301"/>
    </row>
    <row r="53" spans="1:4">
      <c r="A53" s="302" t="s">
        <v>247</v>
      </c>
      <c r="B53" s="317" t="s">
        <v>86</v>
      </c>
      <c r="C53" s="318">
        <v>435</v>
      </c>
      <c r="D53" s="301"/>
    </row>
    <row r="54" spans="1:4">
      <c r="A54" s="302" t="s">
        <v>247</v>
      </c>
      <c r="B54" s="317" t="s">
        <v>87</v>
      </c>
      <c r="C54" s="318">
        <v>56</v>
      </c>
      <c r="D54" s="301"/>
    </row>
    <row r="55" spans="1:4">
      <c r="A55" s="302" t="s">
        <v>247</v>
      </c>
      <c r="B55" s="317" t="s">
        <v>88</v>
      </c>
      <c r="C55" s="318">
        <v>302</v>
      </c>
      <c r="D55" s="301"/>
    </row>
    <row r="56" spans="1:4">
      <c r="A56" s="302" t="s">
        <v>247</v>
      </c>
      <c r="B56" s="317" t="s">
        <v>335</v>
      </c>
      <c r="C56" s="318">
        <v>3</v>
      </c>
      <c r="D56" s="301"/>
    </row>
    <row r="57" spans="1:4">
      <c r="A57" s="302" t="s">
        <v>247</v>
      </c>
      <c r="B57" s="317" t="s">
        <v>325</v>
      </c>
      <c r="C57" s="318">
        <v>6</v>
      </c>
      <c r="D57" s="301"/>
    </row>
    <row r="58" spans="1:4">
      <c r="A58" s="302" t="s">
        <v>247</v>
      </c>
      <c r="B58" s="317" t="s">
        <v>89</v>
      </c>
      <c r="C58" s="318">
        <v>11</v>
      </c>
      <c r="D58" s="301"/>
    </row>
    <row r="59" spans="1:4">
      <c r="A59" s="302" t="s">
        <v>247</v>
      </c>
      <c r="B59" s="317" t="s">
        <v>285</v>
      </c>
      <c r="C59" s="318">
        <v>7</v>
      </c>
      <c r="D59" s="301"/>
    </row>
    <row r="60" spans="1:4">
      <c r="A60" s="302" t="s">
        <v>247</v>
      </c>
      <c r="B60" s="317" t="s">
        <v>90</v>
      </c>
      <c r="C60" s="318">
        <v>11</v>
      </c>
      <c r="D60" s="301"/>
    </row>
    <row r="61" spans="1:4">
      <c r="A61" s="302" t="s">
        <v>247</v>
      </c>
      <c r="B61" s="317" t="s">
        <v>91</v>
      </c>
      <c r="C61" s="318">
        <v>5</v>
      </c>
      <c r="D61" s="301"/>
    </row>
    <row r="62" spans="1:4">
      <c r="A62" s="302" t="s">
        <v>247</v>
      </c>
      <c r="B62" s="317" t="s">
        <v>92</v>
      </c>
      <c r="C62" s="318">
        <v>2</v>
      </c>
      <c r="D62" s="301"/>
    </row>
    <row r="63" spans="1:4">
      <c r="A63" s="302" t="s">
        <v>247</v>
      </c>
      <c r="B63" s="317" t="s">
        <v>93</v>
      </c>
      <c r="C63" s="318">
        <v>14</v>
      </c>
      <c r="D63" s="301"/>
    </row>
    <row r="64" spans="1:4">
      <c r="A64" s="302" t="s">
        <v>247</v>
      </c>
      <c r="B64" s="317" t="s">
        <v>94</v>
      </c>
      <c r="C64" s="318">
        <v>1396</v>
      </c>
      <c r="D64" s="301"/>
    </row>
    <row r="65" spans="1:4">
      <c r="A65" s="302" t="s">
        <v>247</v>
      </c>
      <c r="B65" s="317" t="s">
        <v>95</v>
      </c>
      <c r="C65" s="318">
        <v>2</v>
      </c>
      <c r="D65" s="301"/>
    </row>
    <row r="66" spans="1:4">
      <c r="A66" s="302" t="s">
        <v>247</v>
      </c>
      <c r="B66" s="317" t="s">
        <v>96</v>
      </c>
      <c r="C66" s="318">
        <v>36</v>
      </c>
      <c r="D66" s="301"/>
    </row>
    <row r="67" spans="1:4">
      <c r="A67" s="302" t="s">
        <v>247</v>
      </c>
      <c r="B67" s="317" t="s">
        <v>97</v>
      </c>
      <c r="C67" s="318">
        <v>32</v>
      </c>
      <c r="D67" s="301"/>
    </row>
    <row r="68" spans="1:4">
      <c r="A68" s="302" t="s">
        <v>247</v>
      </c>
      <c r="B68" s="317" t="s">
        <v>98</v>
      </c>
      <c r="C68" s="318">
        <v>4</v>
      </c>
      <c r="D68" s="301"/>
    </row>
    <row r="69" spans="1:4">
      <c r="A69" s="302" t="s">
        <v>247</v>
      </c>
      <c r="B69" s="317" t="s">
        <v>99</v>
      </c>
      <c r="C69" s="318">
        <v>14</v>
      </c>
      <c r="D69" s="301"/>
    </row>
    <row r="70" spans="1:4">
      <c r="A70" s="302" t="s">
        <v>247</v>
      </c>
      <c r="B70" s="317" t="s">
        <v>240</v>
      </c>
      <c r="C70" s="318">
        <v>4</v>
      </c>
      <c r="D70" s="301"/>
    </row>
    <row r="71" spans="1:4">
      <c r="A71" s="302" t="s">
        <v>247</v>
      </c>
      <c r="B71" s="317" t="s">
        <v>431</v>
      </c>
      <c r="C71" s="318">
        <v>1</v>
      </c>
      <c r="D71" s="301"/>
    </row>
    <row r="72" spans="1:4">
      <c r="A72" s="302" t="s">
        <v>247</v>
      </c>
      <c r="B72" s="317" t="s">
        <v>100</v>
      </c>
      <c r="C72" s="318">
        <v>1</v>
      </c>
      <c r="D72" s="301"/>
    </row>
    <row r="73" spans="1:4">
      <c r="A73" s="302" t="s">
        <v>247</v>
      </c>
      <c r="B73" s="317" t="s">
        <v>101</v>
      </c>
      <c r="C73" s="318">
        <v>13</v>
      </c>
      <c r="D73" s="301"/>
    </row>
    <row r="74" spans="1:4">
      <c r="A74" s="302" t="s">
        <v>247</v>
      </c>
      <c r="B74" s="317" t="s">
        <v>234</v>
      </c>
      <c r="C74" s="318">
        <v>5</v>
      </c>
      <c r="D74" s="301"/>
    </row>
    <row r="75" spans="1:4">
      <c r="A75" s="302" t="s">
        <v>247</v>
      </c>
      <c r="B75" s="317" t="s">
        <v>430</v>
      </c>
      <c r="C75" s="318">
        <v>2</v>
      </c>
      <c r="D75" s="301"/>
    </row>
    <row r="76" spans="1:4">
      <c r="A76" s="302" t="s">
        <v>247</v>
      </c>
      <c r="B76" s="317" t="s">
        <v>102</v>
      </c>
      <c r="C76" s="318">
        <v>196</v>
      </c>
      <c r="D76" s="301"/>
    </row>
    <row r="77" spans="1:4">
      <c r="A77" s="302" t="s">
        <v>247</v>
      </c>
      <c r="B77" s="317" t="s">
        <v>103</v>
      </c>
      <c r="C77" s="318">
        <v>25</v>
      </c>
      <c r="D77" s="301"/>
    </row>
    <row r="78" spans="1:4">
      <c r="A78" s="302" t="s">
        <v>247</v>
      </c>
      <c r="B78" s="317" t="s">
        <v>104</v>
      </c>
      <c r="C78" s="318">
        <v>1</v>
      </c>
      <c r="D78" s="301"/>
    </row>
    <row r="79" spans="1:4">
      <c r="A79" s="302" t="s">
        <v>247</v>
      </c>
      <c r="B79" s="317" t="s">
        <v>329</v>
      </c>
      <c r="C79" s="318">
        <v>1</v>
      </c>
      <c r="D79" s="301"/>
    </row>
    <row r="80" spans="1:4">
      <c r="A80" s="302" t="s">
        <v>247</v>
      </c>
      <c r="B80" s="317" t="s">
        <v>235</v>
      </c>
      <c r="C80" s="318">
        <v>2</v>
      </c>
      <c r="D80" s="301"/>
    </row>
    <row r="81" spans="1:4">
      <c r="A81" s="302" t="s">
        <v>247</v>
      </c>
      <c r="B81" s="317" t="s">
        <v>105</v>
      </c>
      <c r="C81" s="318">
        <v>6</v>
      </c>
      <c r="D81" s="301"/>
    </row>
    <row r="82" spans="1:4">
      <c r="A82" s="302" t="s">
        <v>247</v>
      </c>
      <c r="B82" s="317" t="s">
        <v>349</v>
      </c>
      <c r="C82" s="318">
        <v>1</v>
      </c>
      <c r="D82" s="301"/>
    </row>
    <row r="83" spans="1:4">
      <c r="A83" s="302" t="s">
        <v>247</v>
      </c>
      <c r="B83" s="317" t="s">
        <v>427</v>
      </c>
      <c r="C83" s="318">
        <v>2</v>
      </c>
      <c r="D83" s="301"/>
    </row>
    <row r="84" spans="1:4">
      <c r="A84" s="302" t="s">
        <v>247</v>
      </c>
      <c r="B84" s="317" t="s">
        <v>106</v>
      </c>
      <c r="C84" s="318">
        <v>21</v>
      </c>
      <c r="D84" s="301"/>
    </row>
    <row r="85" spans="1:4">
      <c r="A85" s="302" t="s">
        <v>247</v>
      </c>
      <c r="B85" s="317" t="s">
        <v>107</v>
      </c>
      <c r="C85" s="318">
        <v>1</v>
      </c>
      <c r="D85" s="301"/>
    </row>
    <row r="86" spans="1:4">
      <c r="A86" s="302" t="s">
        <v>247</v>
      </c>
      <c r="B86" s="317" t="s">
        <v>108</v>
      </c>
      <c r="C86" s="318">
        <v>10</v>
      </c>
      <c r="D86" s="301"/>
    </row>
    <row r="87" spans="1:4">
      <c r="A87" s="302" t="s">
        <v>247</v>
      </c>
      <c r="B87" s="317" t="s">
        <v>286</v>
      </c>
      <c r="C87" s="318">
        <v>6</v>
      </c>
      <c r="D87" s="301"/>
    </row>
    <row r="88" spans="1:4">
      <c r="A88" s="302" t="s">
        <v>247</v>
      </c>
      <c r="B88" s="317" t="s">
        <v>109</v>
      </c>
      <c r="C88" s="318">
        <v>20</v>
      </c>
      <c r="D88" s="301"/>
    </row>
    <row r="89" spans="1:4">
      <c r="A89" s="302" t="s">
        <v>247</v>
      </c>
      <c r="B89" s="317" t="s">
        <v>110</v>
      </c>
      <c r="C89" s="318">
        <v>137</v>
      </c>
      <c r="D89" s="301"/>
    </row>
    <row r="90" spans="1:4">
      <c r="A90" s="302" t="s">
        <v>247</v>
      </c>
      <c r="B90" s="317" t="s">
        <v>111</v>
      </c>
      <c r="C90" s="318">
        <v>25</v>
      </c>
      <c r="D90" s="301"/>
    </row>
    <row r="91" spans="1:4">
      <c r="A91" s="302" t="s">
        <v>247</v>
      </c>
      <c r="B91" s="317" t="s">
        <v>112</v>
      </c>
      <c r="C91" s="318">
        <v>6</v>
      </c>
      <c r="D91" s="301"/>
    </row>
    <row r="92" spans="1:4">
      <c r="A92" s="302" t="s">
        <v>247</v>
      </c>
      <c r="B92" s="317" t="s">
        <v>113</v>
      </c>
      <c r="C92" s="318">
        <v>40</v>
      </c>
      <c r="D92" s="301"/>
    </row>
    <row r="93" spans="1:4">
      <c r="A93" s="302" t="s">
        <v>247</v>
      </c>
      <c r="B93" s="317" t="s">
        <v>114</v>
      </c>
      <c r="C93" s="318">
        <v>696</v>
      </c>
      <c r="D93" s="301"/>
    </row>
    <row r="94" spans="1:4">
      <c r="A94" s="302" t="s">
        <v>247</v>
      </c>
      <c r="B94" s="317" t="s">
        <v>115</v>
      </c>
      <c r="C94" s="318">
        <v>3</v>
      </c>
      <c r="D94" s="301"/>
    </row>
    <row r="95" spans="1:4">
      <c r="A95" s="302" t="s">
        <v>247</v>
      </c>
      <c r="B95" s="317" t="s">
        <v>116</v>
      </c>
      <c r="C95" s="318">
        <v>330</v>
      </c>
      <c r="D95" s="301"/>
    </row>
    <row r="96" spans="1:4">
      <c r="A96" s="302" t="s">
        <v>247</v>
      </c>
      <c r="B96" s="317" t="s">
        <v>117</v>
      </c>
      <c r="C96" s="318">
        <v>5</v>
      </c>
      <c r="D96" s="301"/>
    </row>
    <row r="97" spans="1:4">
      <c r="A97" s="302" t="s">
        <v>247</v>
      </c>
      <c r="B97" s="317" t="s">
        <v>469</v>
      </c>
      <c r="C97" s="318">
        <v>2</v>
      </c>
      <c r="D97" s="301"/>
    </row>
    <row r="98" spans="1:4">
      <c r="A98" s="302" t="s">
        <v>247</v>
      </c>
      <c r="B98" s="317" t="s">
        <v>118</v>
      </c>
      <c r="C98" s="318">
        <v>2</v>
      </c>
      <c r="D98" s="301"/>
    </row>
    <row r="99" spans="1:4">
      <c r="A99" s="302" t="s">
        <v>247</v>
      </c>
      <c r="B99" s="317" t="s">
        <v>119</v>
      </c>
      <c r="C99" s="318">
        <v>5</v>
      </c>
      <c r="D99" s="301"/>
    </row>
    <row r="100" spans="1:4">
      <c r="A100" s="302" t="s">
        <v>247</v>
      </c>
      <c r="B100" s="317" t="s">
        <v>120</v>
      </c>
      <c r="C100" s="318">
        <v>556</v>
      </c>
      <c r="D100" s="301"/>
    </row>
    <row r="101" spans="1:4">
      <c r="A101" s="302" t="s">
        <v>247</v>
      </c>
      <c r="B101" s="317" t="s">
        <v>287</v>
      </c>
      <c r="C101" s="318">
        <v>14</v>
      </c>
      <c r="D101" s="301"/>
    </row>
    <row r="102" spans="1:4">
      <c r="A102" s="302" t="s">
        <v>247</v>
      </c>
      <c r="B102" s="317" t="s">
        <v>244</v>
      </c>
      <c r="C102" s="318">
        <v>3</v>
      </c>
      <c r="D102" s="301"/>
    </row>
    <row r="103" spans="1:4">
      <c r="A103" s="302" t="s">
        <v>247</v>
      </c>
      <c r="B103" s="317" t="s">
        <v>470</v>
      </c>
      <c r="C103" s="318">
        <v>1</v>
      </c>
      <c r="D103" s="296"/>
    </row>
    <row r="104" spans="1:4">
      <c r="A104" s="302" t="s">
        <v>247</v>
      </c>
      <c r="B104" s="317" t="s">
        <v>121</v>
      </c>
      <c r="C104" s="318">
        <v>709</v>
      </c>
      <c r="D104" s="296"/>
    </row>
    <row r="105" spans="1:4">
      <c r="A105" s="302" t="s">
        <v>247</v>
      </c>
      <c r="B105" s="317" t="s">
        <v>122</v>
      </c>
      <c r="C105" s="318">
        <v>790</v>
      </c>
      <c r="D105" s="296"/>
    </row>
    <row r="106" spans="1:4">
      <c r="A106" s="302" t="s">
        <v>247</v>
      </c>
      <c r="B106" s="317" t="s">
        <v>245</v>
      </c>
      <c r="C106" s="318">
        <v>3</v>
      </c>
      <c r="D106" s="296"/>
    </row>
    <row r="107" spans="1:4">
      <c r="A107" s="302" t="s">
        <v>247</v>
      </c>
      <c r="B107" s="317" t="s">
        <v>123</v>
      </c>
      <c r="C107" s="318">
        <v>30</v>
      </c>
      <c r="D107" s="296"/>
    </row>
    <row r="108" spans="1:4">
      <c r="A108" s="302" t="s">
        <v>247</v>
      </c>
      <c r="B108" s="317" t="s">
        <v>124</v>
      </c>
      <c r="C108" s="318">
        <v>6</v>
      </c>
      <c r="D108" s="296"/>
    </row>
    <row r="109" spans="1:4">
      <c r="A109" s="302" t="s">
        <v>247</v>
      </c>
      <c r="B109" s="317" t="s">
        <v>336</v>
      </c>
      <c r="C109" s="318">
        <v>2</v>
      </c>
      <c r="D109" s="296"/>
    </row>
    <row r="110" spans="1:4">
      <c r="A110" s="302" t="s">
        <v>247</v>
      </c>
      <c r="B110" s="317" t="s">
        <v>125</v>
      </c>
      <c r="C110" s="318">
        <v>2</v>
      </c>
      <c r="D110" s="296"/>
    </row>
    <row r="111" spans="1:4">
      <c r="A111" s="302" t="s">
        <v>247</v>
      </c>
      <c r="B111" s="317" t="s">
        <v>126</v>
      </c>
      <c r="C111" s="318">
        <v>8</v>
      </c>
      <c r="D111" s="296"/>
    </row>
    <row r="112" spans="1:4">
      <c r="A112" s="308" t="s">
        <v>247</v>
      </c>
      <c r="B112" s="317" t="s">
        <v>241</v>
      </c>
      <c r="C112" s="318">
        <v>4</v>
      </c>
      <c r="D112" s="296"/>
    </row>
    <row r="113" spans="1:4">
      <c r="A113" s="308" t="s">
        <v>247</v>
      </c>
      <c r="B113" s="317" t="s">
        <v>127</v>
      </c>
      <c r="C113" s="318">
        <v>14</v>
      </c>
      <c r="D113" s="296"/>
    </row>
    <row r="114" spans="1:4">
      <c r="A114" s="308" t="s">
        <v>247</v>
      </c>
      <c r="B114" s="317" t="s">
        <v>128</v>
      </c>
      <c r="C114" s="318">
        <v>85</v>
      </c>
      <c r="D114" s="296"/>
    </row>
    <row r="115" spans="1:4">
      <c r="A115" s="308" t="s">
        <v>247</v>
      </c>
      <c r="B115" s="317" t="s">
        <v>129</v>
      </c>
      <c r="C115" s="318">
        <v>43</v>
      </c>
      <c r="D115" s="297"/>
    </row>
    <row r="116" spans="1:4">
      <c r="A116" s="315" t="s">
        <v>247</v>
      </c>
      <c r="B116" s="317" t="s">
        <v>130</v>
      </c>
      <c r="C116" s="318">
        <v>53</v>
      </c>
      <c r="D116" s="296"/>
    </row>
    <row r="117" spans="1:4">
      <c r="A117" s="312" t="s">
        <v>247</v>
      </c>
      <c r="B117" s="317" t="s">
        <v>333</v>
      </c>
      <c r="C117" s="318">
        <v>5</v>
      </c>
      <c r="D117" s="296"/>
    </row>
    <row r="118" spans="1:4">
      <c r="A118" s="309" t="s">
        <v>247</v>
      </c>
      <c r="B118" s="317" t="s">
        <v>131</v>
      </c>
      <c r="C118" s="318">
        <v>2</v>
      </c>
      <c r="D118" s="296"/>
    </row>
    <row r="119" spans="1:4">
      <c r="A119" s="308" t="s">
        <v>247</v>
      </c>
      <c r="B119" s="317" t="s">
        <v>132</v>
      </c>
      <c r="C119" s="318">
        <v>9</v>
      </c>
      <c r="D119" s="296"/>
    </row>
    <row r="120" spans="1:4">
      <c r="A120" s="308" t="s">
        <v>247</v>
      </c>
      <c r="B120" s="317" t="s">
        <v>133</v>
      </c>
      <c r="C120" s="318">
        <v>1028</v>
      </c>
      <c r="D120" s="296"/>
    </row>
    <row r="121" spans="1:4">
      <c r="A121" s="312" t="s">
        <v>247</v>
      </c>
      <c r="B121" s="317" t="s">
        <v>134</v>
      </c>
      <c r="C121" s="318">
        <v>50</v>
      </c>
      <c r="D121" s="296"/>
    </row>
    <row r="122" spans="1:4">
      <c r="A122" s="314" t="s">
        <v>247</v>
      </c>
      <c r="B122" s="317" t="s">
        <v>135</v>
      </c>
      <c r="C122" s="318">
        <v>11</v>
      </c>
      <c r="D122" s="296"/>
    </row>
    <row r="123" spans="1:4">
      <c r="A123" s="314" t="s">
        <v>247</v>
      </c>
      <c r="B123" s="317" t="s">
        <v>341</v>
      </c>
      <c r="C123" s="318">
        <v>4</v>
      </c>
      <c r="D123" s="296"/>
    </row>
    <row r="124" spans="1:4">
      <c r="A124" s="314" t="s">
        <v>247</v>
      </c>
      <c r="B124" s="317" t="s">
        <v>136</v>
      </c>
      <c r="C124" s="318">
        <v>524</v>
      </c>
      <c r="D124" s="296"/>
    </row>
    <row r="125" spans="1:4">
      <c r="A125" s="314" t="s">
        <v>247</v>
      </c>
      <c r="B125" s="317" t="s">
        <v>137</v>
      </c>
      <c r="C125" s="318">
        <v>30</v>
      </c>
      <c r="D125" s="296"/>
    </row>
    <row r="126" spans="1:4">
      <c r="A126" s="314" t="s">
        <v>247</v>
      </c>
      <c r="B126" s="317" t="s">
        <v>138</v>
      </c>
      <c r="C126" s="318">
        <v>29</v>
      </c>
      <c r="D126" s="296"/>
    </row>
    <row r="127" spans="1:4">
      <c r="A127" s="314" t="s">
        <v>247</v>
      </c>
      <c r="B127" s="317" t="s">
        <v>139</v>
      </c>
      <c r="C127" s="318">
        <v>9</v>
      </c>
      <c r="D127" s="296"/>
    </row>
    <row r="128" spans="1:4">
      <c r="A128" s="314"/>
      <c r="B128" s="317" t="s">
        <v>140</v>
      </c>
      <c r="C128" s="318">
        <v>2</v>
      </c>
      <c r="D128" s="296"/>
    </row>
    <row r="129" spans="1:4">
      <c r="A129" s="316"/>
      <c r="B129" s="299" t="s">
        <v>736</v>
      </c>
      <c r="C129" s="300">
        <v>4406439</v>
      </c>
      <c r="D129" s="294"/>
    </row>
    <row r="130" spans="1:4">
      <c r="A130" s="294"/>
      <c r="B130" s="294"/>
      <c r="C130" s="295"/>
      <c r="D130" s="294"/>
    </row>
    <row r="131" spans="1:4">
      <c r="A131" s="311" t="s">
        <v>426</v>
      </c>
      <c r="B131" s="298" t="s">
        <v>428</v>
      </c>
      <c r="C131" s="307"/>
      <c r="D131" s="294"/>
    </row>
    <row r="132" spans="1:4">
      <c r="A132" s="311" t="s">
        <v>425</v>
      </c>
      <c r="B132" s="298" t="s">
        <v>429</v>
      </c>
      <c r="C132" s="307"/>
      <c r="D132" s="29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N93"/>
  <sheetViews>
    <sheetView zoomScale="90" zoomScaleNormal="90" workbookViewId="0">
      <selection activeCell="A2" sqref="A2"/>
    </sheetView>
  </sheetViews>
  <sheetFormatPr defaultColWidth="9.109375" defaultRowHeight="14.4"/>
  <cols>
    <col min="1" max="1" width="37.5546875" style="12" customWidth="1"/>
    <col min="2" max="2" width="17.5546875" style="12" bestFit="1" customWidth="1"/>
    <col min="3" max="3" width="23.109375" style="12" bestFit="1" customWidth="1"/>
    <col min="4" max="4" width="15.88671875" style="12" customWidth="1"/>
    <col min="5" max="5" width="18.6640625" style="12" customWidth="1"/>
    <col min="6" max="6" width="14.44140625" style="12" customWidth="1"/>
    <col min="7" max="16384" width="9.109375" style="12"/>
  </cols>
  <sheetData>
    <row r="1" spans="1:14" s="7" customFormat="1" ht="18">
      <c r="A1" s="729" t="s">
        <v>398</v>
      </c>
      <c r="B1" s="729"/>
      <c r="C1" s="729"/>
      <c r="D1" s="729"/>
      <c r="E1" s="729"/>
      <c r="F1" s="729"/>
    </row>
    <row r="2" spans="1:14" ht="15" thickBot="1"/>
    <row r="3" spans="1:14" ht="15.6">
      <c r="A3" s="328" t="s">
        <v>392</v>
      </c>
      <c r="B3" s="329" t="s">
        <v>393</v>
      </c>
      <c r="C3" s="329" t="s">
        <v>394</v>
      </c>
      <c r="D3" s="329" t="s">
        <v>395</v>
      </c>
      <c r="E3" s="329" t="s">
        <v>396</v>
      </c>
      <c r="F3" s="330" t="s">
        <v>0</v>
      </c>
      <c r="G3" s="322"/>
      <c r="H3" s="322"/>
      <c r="I3" s="319"/>
      <c r="J3" s="319"/>
      <c r="K3" s="319"/>
      <c r="L3" s="319"/>
      <c r="M3" s="319"/>
      <c r="N3" s="319"/>
    </row>
    <row r="4" spans="1:14">
      <c r="A4" s="326">
        <v>10</v>
      </c>
      <c r="B4" s="321">
        <v>6</v>
      </c>
      <c r="C4" s="321">
        <v>2</v>
      </c>
      <c r="D4" s="321">
        <v>2</v>
      </c>
      <c r="E4" s="321">
        <v>0</v>
      </c>
      <c r="F4" s="327">
        <v>1</v>
      </c>
      <c r="G4" s="319"/>
      <c r="H4" s="319"/>
      <c r="I4" s="319"/>
      <c r="J4" s="319"/>
      <c r="K4" s="319"/>
      <c r="L4" s="319"/>
      <c r="M4" s="319"/>
      <c r="N4" s="319"/>
    </row>
    <row r="5" spans="1:14">
      <c r="A5" s="326">
        <v>10</v>
      </c>
      <c r="B5" s="321">
        <v>4</v>
      </c>
      <c r="C5" s="321">
        <v>4</v>
      </c>
      <c r="D5" s="321">
        <v>2</v>
      </c>
      <c r="E5" s="321">
        <v>0</v>
      </c>
      <c r="F5" s="327">
        <v>2</v>
      </c>
      <c r="G5" s="319"/>
      <c r="H5" s="319"/>
      <c r="I5" s="319"/>
      <c r="J5" s="319"/>
      <c r="K5" s="319"/>
      <c r="L5" s="319"/>
      <c r="M5" s="319"/>
      <c r="N5" s="319"/>
    </row>
    <row r="6" spans="1:14">
      <c r="A6" s="326">
        <v>10</v>
      </c>
      <c r="B6" s="321">
        <v>3</v>
      </c>
      <c r="C6" s="321">
        <v>3</v>
      </c>
      <c r="D6" s="321">
        <v>4</v>
      </c>
      <c r="E6" s="321">
        <v>0</v>
      </c>
      <c r="F6" s="327">
        <v>1</v>
      </c>
      <c r="G6" s="319"/>
      <c r="H6" s="319"/>
      <c r="I6" s="319"/>
      <c r="J6" s="319"/>
      <c r="K6" s="319"/>
      <c r="L6" s="319"/>
      <c r="M6" s="319"/>
      <c r="N6" s="319"/>
    </row>
    <row r="7" spans="1:14">
      <c r="A7" s="326">
        <v>9</v>
      </c>
      <c r="B7" s="321">
        <v>4</v>
      </c>
      <c r="C7" s="321">
        <v>1</v>
      </c>
      <c r="D7" s="321">
        <v>4</v>
      </c>
      <c r="E7" s="321">
        <v>0</v>
      </c>
      <c r="F7" s="327">
        <v>1</v>
      </c>
      <c r="G7" s="319"/>
      <c r="H7" s="319"/>
      <c r="I7" s="319"/>
      <c r="J7" s="319"/>
      <c r="K7" s="319"/>
      <c r="L7" s="319"/>
      <c r="M7" s="319"/>
      <c r="N7" s="319"/>
    </row>
    <row r="8" spans="1:14">
      <c r="A8" s="326">
        <v>9</v>
      </c>
      <c r="B8" s="321">
        <v>4</v>
      </c>
      <c r="C8" s="321">
        <v>2</v>
      </c>
      <c r="D8" s="321">
        <v>3</v>
      </c>
      <c r="E8" s="321">
        <v>0</v>
      </c>
      <c r="F8" s="327">
        <v>1</v>
      </c>
      <c r="G8" s="319"/>
      <c r="H8" s="319"/>
      <c r="I8" s="319"/>
      <c r="J8" s="319"/>
      <c r="K8" s="319"/>
      <c r="L8" s="319"/>
      <c r="M8" s="319"/>
      <c r="N8" s="319"/>
    </row>
    <row r="9" spans="1:14">
      <c r="A9" s="326">
        <v>9</v>
      </c>
      <c r="B9" s="321">
        <v>4</v>
      </c>
      <c r="C9" s="321">
        <v>3</v>
      </c>
      <c r="D9" s="321">
        <v>2</v>
      </c>
      <c r="E9" s="321">
        <v>0</v>
      </c>
      <c r="F9" s="327">
        <v>5</v>
      </c>
      <c r="G9" s="319"/>
      <c r="H9" s="319"/>
      <c r="I9" s="319"/>
      <c r="J9" s="319"/>
      <c r="K9" s="319"/>
      <c r="L9" s="319"/>
      <c r="M9" s="319"/>
      <c r="N9" s="319"/>
    </row>
    <row r="10" spans="1:14">
      <c r="A10" s="326">
        <v>9</v>
      </c>
      <c r="B10" s="321">
        <v>3</v>
      </c>
      <c r="C10" s="321">
        <v>2</v>
      </c>
      <c r="D10" s="321">
        <v>4</v>
      </c>
      <c r="E10" s="321">
        <v>0</v>
      </c>
      <c r="F10" s="327">
        <v>1</v>
      </c>
      <c r="G10" s="319"/>
      <c r="H10" s="319"/>
      <c r="I10" s="319"/>
      <c r="J10" s="319"/>
      <c r="K10" s="319"/>
      <c r="L10" s="319"/>
      <c r="M10" s="319"/>
      <c r="N10" s="319"/>
    </row>
    <row r="11" spans="1:14">
      <c r="A11" s="326">
        <v>8</v>
      </c>
      <c r="B11" s="321">
        <v>6</v>
      </c>
      <c r="C11" s="321">
        <v>2</v>
      </c>
      <c r="D11" s="321">
        <v>0</v>
      </c>
      <c r="E11" s="321">
        <v>0</v>
      </c>
      <c r="F11" s="327">
        <v>1</v>
      </c>
      <c r="G11" s="319"/>
      <c r="H11" s="319"/>
      <c r="I11" s="319"/>
      <c r="J11" s="319"/>
      <c r="K11" s="319"/>
      <c r="L11" s="319"/>
      <c r="M11" s="319"/>
      <c r="N11" s="319"/>
    </row>
    <row r="12" spans="1:14">
      <c r="A12" s="326">
        <v>8</v>
      </c>
      <c r="B12" s="321">
        <v>5</v>
      </c>
      <c r="C12" s="321">
        <v>2</v>
      </c>
      <c r="D12" s="321">
        <v>1</v>
      </c>
      <c r="E12" s="321">
        <v>0</v>
      </c>
      <c r="F12" s="327">
        <v>4</v>
      </c>
      <c r="G12" s="319"/>
      <c r="H12" s="319"/>
      <c r="I12" s="319"/>
      <c r="J12" s="319"/>
      <c r="K12" s="319"/>
      <c r="L12" s="319"/>
      <c r="M12" s="319"/>
      <c r="N12" s="319"/>
    </row>
    <row r="13" spans="1:14">
      <c r="A13" s="326">
        <v>8</v>
      </c>
      <c r="B13" s="321">
        <v>5</v>
      </c>
      <c r="C13" s="321">
        <v>3</v>
      </c>
      <c r="D13" s="321">
        <v>0</v>
      </c>
      <c r="E13" s="321">
        <v>0</v>
      </c>
      <c r="F13" s="327">
        <v>1</v>
      </c>
      <c r="G13" s="320"/>
      <c r="H13" s="320"/>
      <c r="I13" s="320"/>
      <c r="J13" s="320"/>
      <c r="K13" s="320"/>
      <c r="L13" s="320"/>
      <c r="M13" s="320"/>
      <c r="N13" s="320"/>
    </row>
    <row r="14" spans="1:14">
      <c r="A14" s="326">
        <v>8</v>
      </c>
      <c r="B14" s="321">
        <v>4</v>
      </c>
      <c r="C14" s="321">
        <v>1</v>
      </c>
      <c r="D14" s="321">
        <v>3</v>
      </c>
      <c r="E14" s="321">
        <v>0</v>
      </c>
      <c r="F14" s="327">
        <v>2</v>
      </c>
      <c r="G14" s="319"/>
      <c r="H14" s="319"/>
      <c r="I14" s="319"/>
      <c r="J14" s="319"/>
      <c r="K14" s="319"/>
      <c r="L14" s="319"/>
      <c r="M14" s="319"/>
      <c r="N14" s="319"/>
    </row>
    <row r="15" spans="1:14">
      <c r="A15" s="326">
        <v>8</v>
      </c>
      <c r="B15" s="321">
        <v>4</v>
      </c>
      <c r="C15" s="321">
        <v>2</v>
      </c>
      <c r="D15" s="321">
        <v>2</v>
      </c>
      <c r="E15" s="321">
        <v>0</v>
      </c>
      <c r="F15" s="327">
        <v>34</v>
      </c>
      <c r="G15" s="319"/>
      <c r="H15" s="319"/>
      <c r="I15" s="319"/>
      <c r="J15" s="319"/>
      <c r="K15" s="319"/>
      <c r="L15" s="319"/>
      <c r="M15" s="319"/>
      <c r="N15" s="319"/>
    </row>
    <row r="16" spans="1:14">
      <c r="A16" s="326">
        <v>8</v>
      </c>
      <c r="B16" s="321">
        <v>4</v>
      </c>
      <c r="C16" s="321">
        <v>3</v>
      </c>
      <c r="D16" s="321">
        <v>1</v>
      </c>
      <c r="E16" s="321">
        <v>0</v>
      </c>
      <c r="F16" s="327">
        <v>7</v>
      </c>
      <c r="G16" s="319"/>
      <c r="H16" s="319"/>
      <c r="I16" s="319"/>
      <c r="J16" s="319"/>
      <c r="K16" s="319"/>
      <c r="L16" s="319"/>
      <c r="M16" s="319"/>
      <c r="N16" s="319"/>
    </row>
    <row r="17" spans="1:14">
      <c r="A17" s="326">
        <v>8</v>
      </c>
      <c r="B17" s="321">
        <v>3</v>
      </c>
      <c r="C17" s="321">
        <v>1</v>
      </c>
      <c r="D17" s="321">
        <v>4</v>
      </c>
      <c r="E17" s="321">
        <v>0</v>
      </c>
      <c r="F17" s="327">
        <v>2</v>
      </c>
      <c r="G17" s="296"/>
      <c r="H17" s="296"/>
      <c r="I17" s="296"/>
      <c r="J17" s="296"/>
      <c r="K17" s="296"/>
      <c r="L17" s="296"/>
      <c r="M17" s="296"/>
      <c r="N17" s="296"/>
    </row>
    <row r="18" spans="1:14">
      <c r="A18" s="326">
        <v>8</v>
      </c>
      <c r="B18" s="321">
        <v>3</v>
      </c>
      <c r="C18" s="321">
        <v>2</v>
      </c>
      <c r="D18" s="321">
        <v>3</v>
      </c>
      <c r="E18" s="321">
        <v>0</v>
      </c>
      <c r="F18" s="327">
        <v>4</v>
      </c>
      <c r="G18" s="296"/>
      <c r="H18" s="296"/>
      <c r="I18" s="296"/>
      <c r="J18" s="296"/>
      <c r="K18" s="296"/>
      <c r="L18" s="296"/>
      <c r="M18" s="296"/>
      <c r="N18" s="296"/>
    </row>
    <row r="19" spans="1:14">
      <c r="A19" s="326">
        <v>8</v>
      </c>
      <c r="B19" s="321">
        <v>3</v>
      </c>
      <c r="C19" s="321">
        <v>3</v>
      </c>
      <c r="D19" s="321">
        <v>2</v>
      </c>
      <c r="E19" s="321">
        <v>0</v>
      </c>
      <c r="F19" s="327">
        <v>12</v>
      </c>
      <c r="G19" s="296"/>
      <c r="H19" s="296"/>
      <c r="I19" s="296"/>
      <c r="J19" s="296"/>
      <c r="K19" s="296"/>
      <c r="L19" s="296"/>
      <c r="M19" s="296"/>
      <c r="N19" s="296"/>
    </row>
    <row r="20" spans="1:14">
      <c r="A20" s="326">
        <v>8</v>
      </c>
      <c r="B20" s="321">
        <v>2</v>
      </c>
      <c r="C20" s="321">
        <v>1</v>
      </c>
      <c r="D20" s="321">
        <v>5</v>
      </c>
      <c r="E20" s="321">
        <v>0</v>
      </c>
      <c r="F20" s="327">
        <v>1</v>
      </c>
      <c r="G20" s="296"/>
      <c r="H20" s="296"/>
      <c r="I20" s="296"/>
      <c r="J20" s="296"/>
      <c r="K20" s="296"/>
      <c r="L20" s="296"/>
      <c r="M20" s="296"/>
      <c r="N20" s="296"/>
    </row>
    <row r="21" spans="1:14">
      <c r="A21" s="326">
        <v>8</v>
      </c>
      <c r="B21" s="321">
        <v>2</v>
      </c>
      <c r="C21" s="321">
        <v>4</v>
      </c>
      <c r="D21" s="321">
        <v>2</v>
      </c>
      <c r="E21" s="321">
        <v>0</v>
      </c>
      <c r="F21" s="327">
        <v>1</v>
      </c>
      <c r="G21" s="296"/>
      <c r="H21" s="296"/>
      <c r="I21" s="296"/>
      <c r="J21" s="296"/>
      <c r="K21" s="296"/>
      <c r="L21" s="296"/>
      <c r="M21" s="296"/>
      <c r="N21" s="296"/>
    </row>
    <row r="22" spans="1:14">
      <c r="A22" s="326">
        <v>7</v>
      </c>
      <c r="B22" s="321">
        <v>5</v>
      </c>
      <c r="C22" s="321">
        <v>1</v>
      </c>
      <c r="D22" s="321">
        <v>1</v>
      </c>
      <c r="E22" s="321">
        <v>0</v>
      </c>
      <c r="F22" s="327">
        <v>2</v>
      </c>
      <c r="G22" s="296"/>
      <c r="H22" s="296"/>
      <c r="I22" s="296"/>
      <c r="J22" s="296"/>
      <c r="K22" s="296"/>
      <c r="L22" s="296"/>
      <c r="M22" s="296"/>
      <c r="N22" s="296"/>
    </row>
    <row r="23" spans="1:14">
      <c r="A23" s="326">
        <v>7</v>
      </c>
      <c r="B23" s="321">
        <v>5</v>
      </c>
      <c r="C23" s="321">
        <v>2</v>
      </c>
      <c r="D23" s="321">
        <v>0</v>
      </c>
      <c r="E23" s="321">
        <v>0</v>
      </c>
      <c r="F23" s="327">
        <v>1</v>
      </c>
      <c r="G23" s="296"/>
      <c r="H23" s="296"/>
      <c r="I23" s="296"/>
      <c r="J23" s="296"/>
      <c r="K23" s="296"/>
      <c r="L23" s="296"/>
      <c r="M23" s="296"/>
      <c r="N23" s="296"/>
    </row>
    <row r="24" spans="1:14">
      <c r="A24" s="326">
        <v>7</v>
      </c>
      <c r="B24" s="321">
        <v>4</v>
      </c>
      <c r="C24" s="321">
        <v>0</v>
      </c>
      <c r="D24" s="321">
        <v>3</v>
      </c>
      <c r="E24" s="321">
        <v>0</v>
      </c>
      <c r="F24" s="327">
        <v>2</v>
      </c>
      <c r="G24" s="296"/>
      <c r="H24" s="296"/>
      <c r="I24" s="296"/>
      <c r="J24" s="296"/>
      <c r="K24" s="296"/>
      <c r="L24" s="296"/>
      <c r="M24" s="296"/>
      <c r="N24" s="296"/>
    </row>
    <row r="25" spans="1:14">
      <c r="A25" s="326">
        <v>7</v>
      </c>
      <c r="B25" s="321">
        <v>4</v>
      </c>
      <c r="C25" s="321">
        <v>1</v>
      </c>
      <c r="D25" s="321">
        <v>2</v>
      </c>
      <c r="E25" s="321">
        <v>0</v>
      </c>
      <c r="F25" s="327">
        <v>48</v>
      </c>
      <c r="G25" s="296"/>
      <c r="H25" s="296"/>
      <c r="I25" s="296"/>
      <c r="J25" s="296"/>
      <c r="K25" s="296"/>
      <c r="L25" s="296"/>
      <c r="M25" s="296"/>
      <c r="N25" s="296"/>
    </row>
    <row r="26" spans="1:14">
      <c r="A26" s="326">
        <v>7</v>
      </c>
      <c r="B26" s="321">
        <v>4</v>
      </c>
      <c r="C26" s="321">
        <v>2</v>
      </c>
      <c r="D26" s="321">
        <v>1</v>
      </c>
      <c r="E26" s="321">
        <v>0</v>
      </c>
      <c r="F26" s="327">
        <v>73</v>
      </c>
      <c r="G26" s="296"/>
      <c r="H26" s="296"/>
      <c r="I26" s="296"/>
      <c r="J26" s="296"/>
      <c r="K26" s="296"/>
      <c r="L26" s="296"/>
      <c r="M26" s="296"/>
      <c r="N26" s="296"/>
    </row>
    <row r="27" spans="1:14">
      <c r="A27" s="326">
        <v>7</v>
      </c>
      <c r="B27" s="321">
        <v>4</v>
      </c>
      <c r="C27" s="321">
        <v>3</v>
      </c>
      <c r="D27" s="321">
        <v>0</v>
      </c>
      <c r="E27" s="321">
        <v>0</v>
      </c>
      <c r="F27" s="327">
        <v>4</v>
      </c>
      <c r="G27" s="296"/>
      <c r="H27" s="296"/>
      <c r="I27" s="296"/>
      <c r="J27" s="296"/>
      <c r="K27" s="296"/>
      <c r="L27" s="296"/>
      <c r="M27" s="296"/>
      <c r="N27" s="296"/>
    </row>
    <row r="28" spans="1:14">
      <c r="A28" s="326">
        <v>7</v>
      </c>
      <c r="B28" s="321">
        <v>3</v>
      </c>
      <c r="C28" s="321">
        <v>0</v>
      </c>
      <c r="D28" s="321">
        <v>4</v>
      </c>
      <c r="E28" s="321">
        <v>0</v>
      </c>
      <c r="F28" s="327">
        <v>9</v>
      </c>
      <c r="G28" s="296"/>
      <c r="H28" s="296"/>
      <c r="I28" s="296"/>
      <c r="J28" s="296"/>
      <c r="K28" s="296"/>
      <c r="L28" s="296"/>
      <c r="M28" s="296"/>
      <c r="N28" s="296"/>
    </row>
    <row r="29" spans="1:14">
      <c r="A29" s="326">
        <v>7</v>
      </c>
      <c r="B29" s="321">
        <v>3</v>
      </c>
      <c r="C29" s="321">
        <v>1</v>
      </c>
      <c r="D29" s="321">
        <v>3</v>
      </c>
      <c r="E29" s="321">
        <v>0</v>
      </c>
      <c r="F29" s="327">
        <v>44</v>
      </c>
      <c r="G29" s="296"/>
      <c r="H29" s="296"/>
      <c r="I29" s="296"/>
      <c r="J29" s="296"/>
      <c r="K29" s="296"/>
      <c r="L29" s="296"/>
      <c r="M29" s="296"/>
      <c r="N29" s="296"/>
    </row>
    <row r="30" spans="1:14">
      <c r="A30" s="326">
        <v>7</v>
      </c>
      <c r="B30" s="321">
        <v>3</v>
      </c>
      <c r="C30" s="321">
        <v>2</v>
      </c>
      <c r="D30" s="321">
        <v>2</v>
      </c>
      <c r="E30" s="321">
        <v>0</v>
      </c>
      <c r="F30" s="327">
        <v>240</v>
      </c>
      <c r="G30" s="296"/>
      <c r="H30" s="296"/>
      <c r="I30" s="296"/>
      <c r="J30" s="296"/>
      <c r="K30" s="296"/>
      <c r="L30" s="296"/>
      <c r="M30" s="296"/>
      <c r="N30" s="296"/>
    </row>
    <row r="31" spans="1:14">
      <c r="A31" s="326">
        <v>7</v>
      </c>
      <c r="B31" s="321">
        <v>3</v>
      </c>
      <c r="C31" s="321">
        <v>3</v>
      </c>
      <c r="D31" s="321">
        <v>1</v>
      </c>
      <c r="E31" s="321">
        <v>0</v>
      </c>
      <c r="F31" s="327">
        <v>51</v>
      </c>
      <c r="G31" s="296"/>
      <c r="H31" s="296"/>
      <c r="I31" s="296"/>
      <c r="J31" s="296"/>
      <c r="K31" s="296"/>
      <c r="L31" s="296"/>
      <c r="M31" s="296"/>
      <c r="N31" s="296"/>
    </row>
    <row r="32" spans="1:14">
      <c r="A32" s="326">
        <v>7</v>
      </c>
      <c r="B32" s="321">
        <v>3</v>
      </c>
      <c r="C32" s="321">
        <v>4</v>
      </c>
      <c r="D32" s="321">
        <v>0</v>
      </c>
      <c r="E32" s="321">
        <v>0</v>
      </c>
      <c r="F32" s="327">
        <v>2</v>
      </c>
      <c r="G32" s="296"/>
      <c r="H32" s="296"/>
      <c r="I32" s="296"/>
      <c r="J32" s="296"/>
      <c r="K32" s="296"/>
      <c r="L32" s="296"/>
      <c r="M32" s="296"/>
      <c r="N32" s="296"/>
    </row>
    <row r="33" spans="1:14">
      <c r="A33" s="326">
        <v>7</v>
      </c>
      <c r="B33" s="321">
        <v>2</v>
      </c>
      <c r="C33" s="321">
        <v>1</v>
      </c>
      <c r="D33" s="321">
        <v>4</v>
      </c>
      <c r="E33" s="321">
        <v>0</v>
      </c>
      <c r="F33" s="327">
        <v>3</v>
      </c>
      <c r="G33" s="296"/>
      <c r="H33" s="296"/>
      <c r="I33" s="296"/>
      <c r="J33" s="296"/>
      <c r="K33" s="296"/>
      <c r="L33" s="296"/>
      <c r="M33" s="296"/>
      <c r="N33" s="296"/>
    </row>
    <row r="34" spans="1:14">
      <c r="A34" s="326">
        <v>7</v>
      </c>
      <c r="B34" s="321">
        <v>2</v>
      </c>
      <c r="C34" s="321">
        <v>2</v>
      </c>
      <c r="D34" s="321">
        <v>3</v>
      </c>
      <c r="E34" s="321">
        <v>0</v>
      </c>
      <c r="F34" s="327">
        <v>1</v>
      </c>
      <c r="G34" s="296"/>
      <c r="H34" s="296"/>
      <c r="I34" s="296"/>
      <c r="J34" s="296"/>
      <c r="K34" s="296"/>
      <c r="L34" s="296"/>
      <c r="M34" s="296"/>
      <c r="N34" s="296"/>
    </row>
    <row r="35" spans="1:14">
      <c r="A35" s="326">
        <v>7</v>
      </c>
      <c r="B35" s="321">
        <v>2</v>
      </c>
      <c r="C35" s="321">
        <v>3</v>
      </c>
      <c r="D35" s="321">
        <v>2</v>
      </c>
      <c r="E35" s="321">
        <v>0</v>
      </c>
      <c r="F35" s="327">
        <v>9</v>
      </c>
      <c r="G35" s="296"/>
      <c r="H35" s="296"/>
      <c r="I35" s="296"/>
      <c r="J35" s="296"/>
      <c r="K35" s="296"/>
      <c r="L35" s="296"/>
      <c r="M35" s="296"/>
      <c r="N35" s="296"/>
    </row>
    <row r="36" spans="1:14">
      <c r="A36" s="326">
        <v>7</v>
      </c>
      <c r="B36" s="321">
        <v>2</v>
      </c>
      <c r="C36" s="321">
        <v>4</v>
      </c>
      <c r="D36" s="321">
        <v>1</v>
      </c>
      <c r="E36" s="321">
        <v>0</v>
      </c>
      <c r="F36" s="327">
        <v>1</v>
      </c>
      <c r="G36" s="296"/>
      <c r="H36" s="296"/>
      <c r="I36" s="296"/>
      <c r="J36" s="296"/>
      <c r="K36" s="296"/>
      <c r="L36" s="296"/>
      <c r="M36" s="296"/>
      <c r="N36" s="296"/>
    </row>
    <row r="37" spans="1:14">
      <c r="A37" s="326">
        <v>6</v>
      </c>
      <c r="B37" s="321">
        <v>5</v>
      </c>
      <c r="C37" s="321">
        <v>1</v>
      </c>
      <c r="D37" s="321">
        <v>0</v>
      </c>
      <c r="E37" s="321">
        <v>0</v>
      </c>
      <c r="F37" s="327">
        <v>1</v>
      </c>
      <c r="G37" s="296"/>
      <c r="H37" s="296"/>
      <c r="I37" s="296"/>
      <c r="J37" s="296"/>
      <c r="K37" s="296"/>
      <c r="L37" s="296"/>
      <c r="M37" s="296"/>
      <c r="N37" s="296"/>
    </row>
    <row r="38" spans="1:14">
      <c r="A38" s="326">
        <v>6</v>
      </c>
      <c r="B38" s="321">
        <v>4</v>
      </c>
      <c r="C38" s="321">
        <v>0</v>
      </c>
      <c r="D38" s="321">
        <v>2</v>
      </c>
      <c r="E38" s="321">
        <v>0</v>
      </c>
      <c r="F38" s="327">
        <v>21</v>
      </c>
      <c r="G38" s="296"/>
      <c r="H38" s="296"/>
      <c r="I38" s="296"/>
      <c r="J38" s="296"/>
      <c r="K38" s="296"/>
      <c r="L38" s="296"/>
      <c r="M38" s="296"/>
      <c r="N38" s="296"/>
    </row>
    <row r="39" spans="1:14">
      <c r="A39" s="326">
        <v>6</v>
      </c>
      <c r="B39" s="321">
        <v>4</v>
      </c>
      <c r="C39" s="321">
        <v>1</v>
      </c>
      <c r="D39" s="321">
        <v>1</v>
      </c>
      <c r="E39" s="321">
        <v>0</v>
      </c>
      <c r="F39" s="327">
        <v>81</v>
      </c>
      <c r="G39" s="296"/>
      <c r="H39" s="296"/>
      <c r="I39" s="296"/>
      <c r="J39" s="296"/>
      <c r="K39" s="296"/>
      <c r="L39" s="296"/>
      <c r="M39" s="296"/>
      <c r="N39" s="296"/>
    </row>
    <row r="40" spans="1:14">
      <c r="A40" s="326">
        <v>6</v>
      </c>
      <c r="B40" s="321">
        <v>4</v>
      </c>
      <c r="C40" s="321">
        <v>2</v>
      </c>
      <c r="D40" s="321">
        <v>0</v>
      </c>
      <c r="E40" s="321">
        <v>0</v>
      </c>
      <c r="F40" s="327">
        <v>117</v>
      </c>
      <c r="G40" s="296"/>
      <c r="H40" s="296"/>
      <c r="I40" s="296"/>
      <c r="J40" s="296"/>
      <c r="K40" s="296"/>
      <c r="L40" s="296"/>
      <c r="M40" s="296"/>
      <c r="N40" s="296"/>
    </row>
    <row r="41" spans="1:14">
      <c r="A41" s="326">
        <v>6</v>
      </c>
      <c r="B41" s="321">
        <v>3</v>
      </c>
      <c r="C41" s="321">
        <v>0</v>
      </c>
      <c r="D41" s="321">
        <v>3</v>
      </c>
      <c r="E41" s="321">
        <v>0</v>
      </c>
      <c r="F41" s="327">
        <v>15</v>
      </c>
      <c r="G41" s="296"/>
      <c r="H41" s="296"/>
      <c r="I41" s="296"/>
      <c r="J41" s="296"/>
      <c r="K41" s="296"/>
      <c r="L41" s="296"/>
      <c r="M41" s="296"/>
      <c r="N41" s="296"/>
    </row>
    <row r="42" spans="1:14">
      <c r="A42" s="326">
        <v>6</v>
      </c>
      <c r="B42" s="321">
        <v>3</v>
      </c>
      <c r="C42" s="321">
        <v>1</v>
      </c>
      <c r="D42" s="321">
        <v>2</v>
      </c>
      <c r="E42" s="321">
        <v>0</v>
      </c>
      <c r="F42" s="327">
        <v>372</v>
      </c>
      <c r="G42" s="296"/>
      <c r="H42" s="296"/>
      <c r="I42" s="296"/>
      <c r="J42" s="296"/>
      <c r="K42" s="296"/>
      <c r="L42" s="296"/>
      <c r="M42" s="296"/>
      <c r="N42" s="296"/>
    </row>
    <row r="43" spans="1:14">
      <c r="A43" s="326">
        <v>6</v>
      </c>
      <c r="B43" s="321">
        <v>3</v>
      </c>
      <c r="C43" s="321">
        <v>2</v>
      </c>
      <c r="D43" s="321">
        <v>1</v>
      </c>
      <c r="E43" s="321">
        <v>0</v>
      </c>
      <c r="F43" s="327">
        <v>828</v>
      </c>
      <c r="G43" s="296"/>
      <c r="H43" s="296"/>
      <c r="I43" s="296"/>
      <c r="J43" s="296"/>
      <c r="K43" s="296"/>
      <c r="L43" s="296"/>
      <c r="M43" s="296"/>
      <c r="N43" s="296"/>
    </row>
    <row r="44" spans="1:14">
      <c r="A44" s="326">
        <v>6</v>
      </c>
      <c r="B44" s="321">
        <v>3</v>
      </c>
      <c r="C44" s="321">
        <v>3</v>
      </c>
      <c r="D44" s="321">
        <v>0</v>
      </c>
      <c r="E44" s="321">
        <v>0</v>
      </c>
      <c r="F44" s="327">
        <v>57</v>
      </c>
      <c r="G44" s="296"/>
      <c r="H44" s="296"/>
      <c r="I44" s="296"/>
      <c r="J44" s="296"/>
      <c r="K44" s="296"/>
      <c r="L44" s="296"/>
      <c r="M44" s="296"/>
      <c r="N44" s="296"/>
    </row>
    <row r="45" spans="1:14">
      <c r="A45" s="326">
        <v>6</v>
      </c>
      <c r="B45" s="321">
        <v>2</v>
      </c>
      <c r="C45" s="321">
        <v>0</v>
      </c>
      <c r="D45" s="321">
        <v>4</v>
      </c>
      <c r="E45" s="321">
        <v>0</v>
      </c>
      <c r="F45" s="327">
        <v>23</v>
      </c>
      <c r="G45" s="296"/>
      <c r="H45" s="296"/>
      <c r="I45" s="296"/>
      <c r="J45" s="296"/>
      <c r="K45" s="296"/>
      <c r="L45" s="296"/>
      <c r="M45" s="296"/>
      <c r="N45" s="296"/>
    </row>
    <row r="46" spans="1:14">
      <c r="A46" s="326">
        <v>6</v>
      </c>
      <c r="B46" s="321">
        <v>2</v>
      </c>
      <c r="C46" s="321">
        <v>1</v>
      </c>
      <c r="D46" s="321">
        <v>3</v>
      </c>
      <c r="E46" s="321">
        <v>0</v>
      </c>
      <c r="F46" s="327">
        <v>408</v>
      </c>
      <c r="G46" s="296"/>
      <c r="H46" s="296"/>
      <c r="I46" s="296"/>
      <c r="J46" s="296"/>
      <c r="K46" s="296"/>
      <c r="L46" s="296"/>
      <c r="M46" s="296"/>
      <c r="N46" s="296"/>
    </row>
    <row r="47" spans="1:14">
      <c r="A47" s="326">
        <v>6</v>
      </c>
      <c r="B47" s="321">
        <v>2</v>
      </c>
      <c r="C47" s="321">
        <v>2</v>
      </c>
      <c r="D47" s="321">
        <v>2</v>
      </c>
      <c r="E47" s="321">
        <v>0</v>
      </c>
      <c r="F47" s="327">
        <v>4442</v>
      </c>
      <c r="G47" s="296"/>
      <c r="H47" s="296"/>
      <c r="I47" s="296"/>
      <c r="J47" s="296"/>
      <c r="K47" s="296"/>
      <c r="L47" s="296"/>
      <c r="M47" s="296"/>
      <c r="N47" s="296"/>
    </row>
    <row r="48" spans="1:14">
      <c r="A48" s="326">
        <v>6</v>
      </c>
      <c r="B48" s="321">
        <v>2</v>
      </c>
      <c r="C48" s="321">
        <v>3</v>
      </c>
      <c r="D48" s="321">
        <v>1</v>
      </c>
      <c r="E48" s="321">
        <v>0</v>
      </c>
      <c r="F48" s="327">
        <v>62</v>
      </c>
      <c r="G48" s="296"/>
      <c r="H48" s="296"/>
      <c r="I48" s="296"/>
      <c r="J48" s="296"/>
      <c r="K48" s="296"/>
      <c r="L48" s="296"/>
      <c r="M48" s="296"/>
      <c r="N48" s="296"/>
    </row>
    <row r="49" spans="1:14">
      <c r="A49" s="326">
        <v>6</v>
      </c>
      <c r="B49" s="321">
        <v>2</v>
      </c>
      <c r="C49" s="321">
        <v>4</v>
      </c>
      <c r="D49" s="321">
        <v>0</v>
      </c>
      <c r="E49" s="321">
        <v>0</v>
      </c>
      <c r="F49" s="327">
        <v>3</v>
      </c>
      <c r="G49" s="296"/>
      <c r="H49" s="296"/>
      <c r="I49" s="296"/>
      <c r="J49" s="296"/>
      <c r="K49" s="296"/>
      <c r="L49" s="296"/>
      <c r="M49" s="296"/>
      <c r="N49" s="296"/>
    </row>
    <row r="50" spans="1:14">
      <c r="A50" s="326">
        <v>6</v>
      </c>
      <c r="B50" s="321">
        <v>1</v>
      </c>
      <c r="C50" s="321">
        <v>3</v>
      </c>
      <c r="D50" s="321">
        <v>2</v>
      </c>
      <c r="E50" s="321">
        <v>0</v>
      </c>
      <c r="F50" s="327">
        <v>1</v>
      </c>
      <c r="G50" s="296"/>
      <c r="H50" s="296"/>
      <c r="I50" s="296"/>
      <c r="J50" s="296"/>
      <c r="K50" s="296"/>
      <c r="L50" s="296"/>
      <c r="M50" s="296"/>
      <c r="N50" s="296"/>
    </row>
    <row r="51" spans="1:14">
      <c r="A51" s="326">
        <v>5</v>
      </c>
      <c r="B51" s="321">
        <v>4</v>
      </c>
      <c r="C51" s="321">
        <v>0</v>
      </c>
      <c r="D51" s="321">
        <v>1</v>
      </c>
      <c r="E51" s="321">
        <v>0</v>
      </c>
      <c r="F51" s="327">
        <v>19</v>
      </c>
      <c r="G51" s="296"/>
      <c r="H51" s="296"/>
      <c r="I51" s="296"/>
      <c r="J51" s="296"/>
      <c r="K51" s="296"/>
      <c r="L51" s="296"/>
      <c r="M51" s="296"/>
      <c r="N51" s="296"/>
    </row>
    <row r="52" spans="1:14">
      <c r="A52" s="326">
        <v>5</v>
      </c>
      <c r="B52" s="321">
        <v>4</v>
      </c>
      <c r="C52" s="321">
        <v>1</v>
      </c>
      <c r="D52" s="321">
        <v>0</v>
      </c>
      <c r="E52" s="321">
        <v>0</v>
      </c>
      <c r="F52" s="327">
        <v>155</v>
      </c>
      <c r="G52" s="296"/>
      <c r="H52" s="296"/>
      <c r="I52" s="296"/>
      <c r="J52" s="296"/>
      <c r="K52" s="296"/>
      <c r="L52" s="296"/>
      <c r="M52" s="296"/>
      <c r="N52" s="296"/>
    </row>
    <row r="53" spans="1:14">
      <c r="A53" s="326">
        <v>5</v>
      </c>
      <c r="B53" s="321">
        <v>3</v>
      </c>
      <c r="C53" s="321">
        <v>0</v>
      </c>
      <c r="D53" s="321">
        <v>2</v>
      </c>
      <c r="E53" s="321">
        <v>0</v>
      </c>
      <c r="F53" s="327">
        <v>140</v>
      </c>
      <c r="G53" s="296"/>
      <c r="H53" s="296"/>
      <c r="I53" s="296"/>
      <c r="J53" s="296"/>
      <c r="K53" s="296"/>
      <c r="L53" s="296"/>
      <c r="M53" s="296"/>
      <c r="N53" s="296"/>
    </row>
    <row r="54" spans="1:14">
      <c r="A54" s="326">
        <v>5</v>
      </c>
      <c r="B54" s="321">
        <v>3</v>
      </c>
      <c r="C54" s="321">
        <v>1</v>
      </c>
      <c r="D54" s="321">
        <v>1</v>
      </c>
      <c r="E54" s="321">
        <v>0</v>
      </c>
      <c r="F54" s="327">
        <v>1236</v>
      </c>
      <c r="G54" s="296"/>
      <c r="H54" s="296"/>
      <c r="I54" s="296"/>
      <c r="J54" s="296"/>
      <c r="K54" s="296"/>
      <c r="L54" s="296"/>
      <c r="M54" s="296"/>
      <c r="N54" s="296"/>
    </row>
    <row r="55" spans="1:14">
      <c r="A55" s="326">
        <v>5</v>
      </c>
      <c r="B55" s="321">
        <v>3</v>
      </c>
      <c r="C55" s="321">
        <v>2</v>
      </c>
      <c r="D55" s="321">
        <v>0</v>
      </c>
      <c r="E55" s="321">
        <v>0</v>
      </c>
      <c r="F55" s="327">
        <v>1619</v>
      </c>
      <c r="G55" s="296"/>
      <c r="H55" s="296"/>
      <c r="I55" s="296"/>
      <c r="J55" s="296"/>
      <c r="K55" s="296"/>
      <c r="L55" s="296"/>
      <c r="M55" s="296"/>
      <c r="N55" s="296"/>
    </row>
    <row r="56" spans="1:14">
      <c r="A56" s="326">
        <v>5</v>
      </c>
      <c r="B56" s="321">
        <v>2</v>
      </c>
      <c r="C56" s="321">
        <v>0</v>
      </c>
      <c r="D56" s="321">
        <v>3</v>
      </c>
      <c r="E56" s="321">
        <v>0</v>
      </c>
      <c r="F56" s="327">
        <v>128</v>
      </c>
      <c r="G56" s="296"/>
      <c r="H56" s="296"/>
      <c r="I56" s="296"/>
      <c r="J56" s="296"/>
      <c r="K56" s="296"/>
      <c r="L56" s="296"/>
      <c r="M56" s="296"/>
      <c r="N56" s="296"/>
    </row>
    <row r="57" spans="1:14">
      <c r="A57" s="326">
        <v>5</v>
      </c>
      <c r="B57" s="321">
        <v>2</v>
      </c>
      <c r="C57" s="321">
        <v>1</v>
      </c>
      <c r="D57" s="321">
        <v>2</v>
      </c>
      <c r="E57" s="321">
        <v>0</v>
      </c>
      <c r="F57" s="327">
        <v>3504</v>
      </c>
      <c r="G57" s="296"/>
      <c r="H57" s="296"/>
      <c r="I57" s="296"/>
      <c r="J57" s="296"/>
      <c r="K57" s="296"/>
      <c r="L57" s="296"/>
      <c r="M57" s="296"/>
      <c r="N57" s="296"/>
    </row>
    <row r="58" spans="1:14">
      <c r="A58" s="326">
        <v>5</v>
      </c>
      <c r="B58" s="321">
        <v>2</v>
      </c>
      <c r="C58" s="321">
        <v>2</v>
      </c>
      <c r="D58" s="321">
        <v>1</v>
      </c>
      <c r="E58" s="321">
        <v>0</v>
      </c>
      <c r="F58" s="327">
        <v>9278</v>
      </c>
      <c r="G58" s="296"/>
      <c r="H58" s="296"/>
      <c r="I58" s="296"/>
      <c r="J58" s="296"/>
      <c r="K58" s="296"/>
      <c r="L58" s="296"/>
      <c r="M58" s="296"/>
      <c r="N58" s="296"/>
    </row>
    <row r="59" spans="1:14">
      <c r="A59" s="326">
        <v>5</v>
      </c>
      <c r="B59" s="321">
        <v>2</v>
      </c>
      <c r="C59" s="321">
        <v>3</v>
      </c>
      <c r="D59" s="321">
        <v>0</v>
      </c>
      <c r="E59" s="321">
        <v>0</v>
      </c>
      <c r="F59" s="327">
        <v>134</v>
      </c>
      <c r="G59" s="296"/>
      <c r="H59" s="296"/>
      <c r="I59" s="296"/>
      <c r="J59" s="296"/>
      <c r="K59" s="296"/>
      <c r="L59" s="296"/>
      <c r="M59" s="296"/>
      <c r="N59" s="296"/>
    </row>
    <row r="60" spans="1:14">
      <c r="A60" s="326">
        <v>5</v>
      </c>
      <c r="B60" s="321">
        <v>1</v>
      </c>
      <c r="C60" s="321">
        <v>0</v>
      </c>
      <c r="D60" s="321">
        <v>4</v>
      </c>
      <c r="E60" s="321">
        <v>0</v>
      </c>
      <c r="F60" s="327">
        <v>13</v>
      </c>
      <c r="G60" s="296"/>
      <c r="H60" s="296"/>
      <c r="I60" s="296"/>
      <c r="J60" s="296"/>
      <c r="K60" s="296"/>
      <c r="L60" s="296"/>
      <c r="M60" s="296"/>
      <c r="N60" s="296"/>
    </row>
    <row r="61" spans="1:14">
      <c r="A61" s="326">
        <v>5</v>
      </c>
      <c r="B61" s="321">
        <v>1</v>
      </c>
      <c r="C61" s="321">
        <v>1</v>
      </c>
      <c r="D61" s="321">
        <v>3</v>
      </c>
      <c r="E61" s="321">
        <v>0</v>
      </c>
      <c r="F61" s="327">
        <v>121</v>
      </c>
      <c r="G61" s="296"/>
      <c r="H61" s="296"/>
      <c r="I61" s="296"/>
      <c r="J61" s="296"/>
      <c r="K61" s="296"/>
      <c r="L61" s="296"/>
      <c r="M61" s="296"/>
      <c r="N61" s="296"/>
    </row>
    <row r="62" spans="1:14">
      <c r="A62" s="326">
        <v>5</v>
      </c>
      <c r="B62" s="321">
        <v>1</v>
      </c>
      <c r="C62" s="321">
        <v>2</v>
      </c>
      <c r="D62" s="321">
        <v>2</v>
      </c>
      <c r="E62" s="321">
        <v>0</v>
      </c>
      <c r="F62" s="327">
        <v>76</v>
      </c>
      <c r="G62" s="296"/>
      <c r="H62" s="296"/>
      <c r="I62" s="296"/>
      <c r="J62" s="296"/>
      <c r="K62" s="296"/>
      <c r="L62" s="296"/>
      <c r="M62" s="296"/>
      <c r="N62" s="296"/>
    </row>
    <row r="63" spans="1:14">
      <c r="A63" s="326">
        <v>5</v>
      </c>
      <c r="B63" s="321">
        <v>1</v>
      </c>
      <c r="C63" s="321">
        <v>3</v>
      </c>
      <c r="D63" s="321">
        <v>1</v>
      </c>
      <c r="E63" s="321">
        <v>0</v>
      </c>
      <c r="F63" s="327">
        <v>3</v>
      </c>
      <c r="G63" s="296"/>
      <c r="H63" s="296"/>
      <c r="I63" s="296"/>
      <c r="J63" s="296"/>
      <c r="K63" s="296"/>
      <c r="L63" s="296"/>
      <c r="M63" s="296"/>
      <c r="N63" s="296"/>
    </row>
    <row r="64" spans="1:14">
      <c r="A64" s="326">
        <v>4</v>
      </c>
      <c r="B64" s="321">
        <v>4</v>
      </c>
      <c r="C64" s="321">
        <v>0</v>
      </c>
      <c r="D64" s="321">
        <v>0</v>
      </c>
      <c r="E64" s="321">
        <v>0</v>
      </c>
      <c r="F64" s="327">
        <v>67</v>
      </c>
      <c r="G64" s="296"/>
      <c r="H64" s="296"/>
      <c r="I64" s="296"/>
      <c r="J64" s="296"/>
      <c r="K64" s="296"/>
      <c r="L64" s="296"/>
      <c r="M64" s="296"/>
      <c r="N64" s="296"/>
    </row>
    <row r="65" spans="1:14">
      <c r="A65" s="326">
        <v>4</v>
      </c>
      <c r="B65" s="321">
        <v>3</v>
      </c>
      <c r="C65" s="321">
        <v>0</v>
      </c>
      <c r="D65" s="321">
        <v>1</v>
      </c>
      <c r="E65" s="321">
        <v>0</v>
      </c>
      <c r="F65" s="327">
        <v>342</v>
      </c>
      <c r="G65" s="296"/>
      <c r="H65" s="296"/>
      <c r="I65" s="296"/>
      <c r="J65" s="296"/>
      <c r="K65" s="296"/>
      <c r="L65" s="296"/>
      <c r="M65" s="296"/>
      <c r="N65" s="296"/>
    </row>
    <row r="66" spans="1:14">
      <c r="A66" s="326">
        <v>4</v>
      </c>
      <c r="B66" s="321">
        <v>3</v>
      </c>
      <c r="C66" s="321">
        <v>1</v>
      </c>
      <c r="D66" s="321">
        <v>0</v>
      </c>
      <c r="E66" s="321">
        <v>0</v>
      </c>
      <c r="F66" s="327">
        <v>3177</v>
      </c>
      <c r="G66" s="296"/>
      <c r="H66" s="296"/>
      <c r="I66" s="296"/>
      <c r="J66" s="296"/>
      <c r="K66" s="296"/>
      <c r="L66" s="296"/>
      <c r="M66" s="296"/>
      <c r="N66" s="296"/>
    </row>
    <row r="67" spans="1:14">
      <c r="A67" s="326">
        <v>4</v>
      </c>
      <c r="B67" s="321">
        <v>2</v>
      </c>
      <c r="C67" s="321">
        <v>0</v>
      </c>
      <c r="D67" s="321">
        <v>2</v>
      </c>
      <c r="E67" s="321">
        <v>0</v>
      </c>
      <c r="F67" s="327">
        <v>2241</v>
      </c>
      <c r="G67" s="296"/>
      <c r="H67" s="296"/>
      <c r="I67" s="296"/>
      <c r="J67" s="296"/>
      <c r="K67" s="296"/>
      <c r="L67" s="296"/>
      <c r="M67" s="296"/>
      <c r="N67" s="296"/>
    </row>
    <row r="68" spans="1:14">
      <c r="A68" s="326">
        <v>4</v>
      </c>
      <c r="B68" s="321">
        <v>2</v>
      </c>
      <c r="C68" s="321">
        <v>1</v>
      </c>
      <c r="D68" s="321">
        <v>1</v>
      </c>
      <c r="E68" s="321">
        <v>0</v>
      </c>
      <c r="F68" s="327">
        <v>23180</v>
      </c>
      <c r="G68" s="296"/>
      <c r="H68" s="296"/>
      <c r="I68" s="296"/>
      <c r="J68" s="296"/>
      <c r="K68" s="296"/>
      <c r="L68" s="296"/>
      <c r="M68" s="296"/>
      <c r="N68" s="296"/>
    </row>
    <row r="69" spans="1:14" ht="15.6">
      <c r="A69" s="324">
        <v>4</v>
      </c>
      <c r="B69" s="323">
        <v>2</v>
      </c>
      <c r="C69" s="323">
        <v>2</v>
      </c>
      <c r="D69" s="323">
        <v>0</v>
      </c>
      <c r="E69" s="323">
        <v>0</v>
      </c>
      <c r="F69" s="327">
        <v>37539</v>
      </c>
      <c r="G69" s="296"/>
      <c r="H69" s="296"/>
      <c r="I69" s="296"/>
      <c r="J69" s="296"/>
      <c r="K69" s="296"/>
      <c r="L69" s="296"/>
      <c r="M69" s="296"/>
      <c r="N69" s="296"/>
    </row>
    <row r="70" spans="1:14">
      <c r="A70" s="326">
        <v>4</v>
      </c>
      <c r="B70" s="325">
        <v>1</v>
      </c>
      <c r="C70" s="325">
        <v>0</v>
      </c>
      <c r="D70" s="325">
        <v>3</v>
      </c>
      <c r="E70" s="325">
        <v>0</v>
      </c>
      <c r="F70" s="327">
        <v>92</v>
      </c>
      <c r="G70" s="296"/>
      <c r="H70" s="296"/>
      <c r="I70" s="296"/>
      <c r="J70" s="296"/>
      <c r="K70" s="296"/>
      <c r="L70" s="296"/>
      <c r="M70" s="296"/>
      <c r="N70" s="296"/>
    </row>
    <row r="71" spans="1:14">
      <c r="A71" s="326">
        <v>4</v>
      </c>
      <c r="B71" s="325">
        <v>1</v>
      </c>
      <c r="C71" s="325">
        <v>1</v>
      </c>
      <c r="D71" s="325">
        <v>2</v>
      </c>
      <c r="E71" s="325">
        <v>0</v>
      </c>
      <c r="F71" s="327">
        <v>1335</v>
      </c>
      <c r="G71" s="296"/>
      <c r="H71" s="296"/>
      <c r="I71" s="296"/>
      <c r="J71" s="296"/>
      <c r="K71" s="296"/>
      <c r="L71" s="296"/>
      <c r="M71" s="296"/>
      <c r="N71" s="296"/>
    </row>
    <row r="72" spans="1:14">
      <c r="A72" s="326">
        <v>4</v>
      </c>
      <c r="B72" s="325">
        <v>1</v>
      </c>
      <c r="C72" s="325">
        <v>2</v>
      </c>
      <c r="D72" s="325">
        <v>1</v>
      </c>
      <c r="E72" s="325">
        <v>0</v>
      </c>
      <c r="F72" s="327">
        <v>578</v>
      </c>
      <c r="G72" s="296"/>
      <c r="H72" s="296"/>
      <c r="I72" s="296"/>
      <c r="J72" s="296"/>
      <c r="K72" s="296"/>
      <c r="L72" s="296"/>
      <c r="M72" s="296"/>
      <c r="N72" s="296"/>
    </row>
    <row r="73" spans="1:14">
      <c r="A73" s="326">
        <v>4</v>
      </c>
      <c r="B73" s="325">
        <v>1</v>
      </c>
      <c r="C73" s="325">
        <v>3</v>
      </c>
      <c r="D73" s="325">
        <v>0</v>
      </c>
      <c r="E73" s="325">
        <v>0</v>
      </c>
      <c r="F73" s="327">
        <v>10</v>
      </c>
      <c r="G73" s="296"/>
      <c r="H73" s="296"/>
      <c r="I73" s="296"/>
      <c r="J73" s="296"/>
      <c r="K73" s="296"/>
      <c r="L73" s="296"/>
      <c r="M73" s="296"/>
      <c r="N73" s="296"/>
    </row>
    <row r="74" spans="1:14">
      <c r="A74" s="326">
        <v>4</v>
      </c>
      <c r="B74" s="325">
        <v>0</v>
      </c>
      <c r="C74" s="325">
        <v>2</v>
      </c>
      <c r="D74" s="325">
        <v>2</v>
      </c>
      <c r="E74" s="325">
        <v>0</v>
      </c>
      <c r="F74" s="327">
        <v>1</v>
      </c>
      <c r="G74" s="296"/>
      <c r="H74" s="296"/>
      <c r="I74" s="296"/>
      <c r="J74" s="296"/>
      <c r="K74" s="296"/>
      <c r="L74" s="296"/>
      <c r="M74" s="296"/>
      <c r="N74" s="296"/>
    </row>
    <row r="75" spans="1:14">
      <c r="A75" s="326">
        <v>3</v>
      </c>
      <c r="B75" s="325">
        <v>3</v>
      </c>
      <c r="C75" s="325">
        <v>0</v>
      </c>
      <c r="D75" s="325">
        <v>0</v>
      </c>
      <c r="E75" s="325">
        <v>0</v>
      </c>
      <c r="F75" s="327">
        <v>2156</v>
      </c>
      <c r="G75" s="296"/>
      <c r="H75" s="296"/>
      <c r="I75" s="296"/>
      <c r="J75" s="296"/>
      <c r="K75" s="296"/>
      <c r="L75" s="296"/>
      <c r="M75" s="296"/>
      <c r="N75" s="296"/>
    </row>
    <row r="76" spans="1:14">
      <c r="A76" s="326">
        <v>3</v>
      </c>
      <c r="B76" s="325">
        <v>2</v>
      </c>
      <c r="C76" s="325">
        <v>0</v>
      </c>
      <c r="D76" s="325">
        <v>1</v>
      </c>
      <c r="E76" s="325">
        <v>0</v>
      </c>
      <c r="F76" s="327">
        <v>6104</v>
      </c>
      <c r="G76" s="296"/>
      <c r="H76" s="296"/>
      <c r="I76" s="296"/>
      <c r="J76" s="296"/>
      <c r="K76" s="296"/>
      <c r="L76" s="296"/>
      <c r="M76" s="296"/>
      <c r="N76" s="296"/>
    </row>
    <row r="77" spans="1:14">
      <c r="A77" s="326">
        <v>3</v>
      </c>
      <c r="B77" s="325">
        <v>2</v>
      </c>
      <c r="C77" s="325">
        <v>1</v>
      </c>
      <c r="D77" s="325">
        <v>0</v>
      </c>
      <c r="E77" s="325">
        <v>0</v>
      </c>
      <c r="F77" s="327">
        <v>92270</v>
      </c>
      <c r="G77" s="296"/>
      <c r="H77" s="296"/>
      <c r="I77" s="296"/>
      <c r="J77" s="296"/>
      <c r="K77" s="296"/>
      <c r="L77" s="296"/>
      <c r="M77" s="296"/>
      <c r="N77" s="296"/>
    </row>
    <row r="78" spans="1:14">
      <c r="A78" s="326">
        <v>3</v>
      </c>
      <c r="B78" s="325">
        <v>1</v>
      </c>
      <c r="C78" s="325">
        <v>0</v>
      </c>
      <c r="D78" s="325">
        <v>2</v>
      </c>
      <c r="E78" s="325">
        <v>0</v>
      </c>
      <c r="F78" s="327">
        <v>35925</v>
      </c>
      <c r="G78" s="296"/>
      <c r="H78" s="296"/>
      <c r="I78" s="296"/>
      <c r="J78" s="296"/>
      <c r="K78" s="296"/>
      <c r="L78" s="296"/>
      <c r="M78" s="296"/>
      <c r="N78" s="296"/>
    </row>
    <row r="79" spans="1:14">
      <c r="A79" s="326">
        <v>3</v>
      </c>
      <c r="B79" s="325">
        <v>1</v>
      </c>
      <c r="C79" s="325">
        <v>1</v>
      </c>
      <c r="D79" s="325">
        <v>1</v>
      </c>
      <c r="E79" s="325">
        <v>0</v>
      </c>
      <c r="F79" s="327">
        <v>215303</v>
      </c>
      <c r="G79" s="296"/>
      <c r="H79" s="296"/>
      <c r="I79" s="296"/>
      <c r="J79" s="296"/>
      <c r="K79" s="296"/>
      <c r="L79" s="296"/>
      <c r="M79" s="296"/>
      <c r="N79" s="296"/>
    </row>
    <row r="80" spans="1:14">
      <c r="A80" s="326">
        <v>3</v>
      </c>
      <c r="B80" s="325">
        <v>1</v>
      </c>
      <c r="C80" s="325">
        <v>2</v>
      </c>
      <c r="D80" s="325">
        <v>0</v>
      </c>
      <c r="E80" s="325">
        <v>0</v>
      </c>
      <c r="F80" s="327">
        <v>1925</v>
      </c>
      <c r="G80" s="296"/>
      <c r="H80" s="296"/>
      <c r="I80" s="296"/>
      <c r="J80" s="296"/>
      <c r="K80" s="296"/>
      <c r="L80" s="296"/>
      <c r="M80" s="296"/>
      <c r="N80" s="296"/>
    </row>
    <row r="81" spans="1:14">
      <c r="A81" s="326">
        <v>3</v>
      </c>
      <c r="B81" s="325">
        <v>0</v>
      </c>
      <c r="C81" s="325">
        <v>0</v>
      </c>
      <c r="D81" s="325">
        <v>3</v>
      </c>
      <c r="E81" s="325">
        <v>0</v>
      </c>
      <c r="F81" s="327">
        <v>2</v>
      </c>
      <c r="G81" s="296"/>
      <c r="H81" s="296"/>
      <c r="I81" s="296"/>
      <c r="J81" s="296"/>
      <c r="K81" s="296"/>
      <c r="L81" s="296"/>
      <c r="M81" s="296"/>
      <c r="N81" s="296"/>
    </row>
    <row r="82" spans="1:14">
      <c r="A82" s="326">
        <v>3</v>
      </c>
      <c r="B82" s="325">
        <v>0</v>
      </c>
      <c r="C82" s="325">
        <v>1</v>
      </c>
      <c r="D82" s="325">
        <v>2</v>
      </c>
      <c r="E82" s="325">
        <v>0</v>
      </c>
      <c r="F82" s="327">
        <v>3</v>
      </c>
      <c r="G82" s="296"/>
      <c r="H82" s="296"/>
      <c r="I82" s="296"/>
      <c r="J82" s="296"/>
      <c r="K82" s="296"/>
      <c r="L82" s="296"/>
      <c r="M82" s="296"/>
      <c r="N82" s="296"/>
    </row>
    <row r="83" spans="1:14">
      <c r="A83" s="326">
        <v>3</v>
      </c>
      <c r="B83" s="325">
        <v>0</v>
      </c>
      <c r="C83" s="325">
        <v>2</v>
      </c>
      <c r="D83" s="325">
        <v>1</v>
      </c>
      <c r="E83" s="325">
        <v>0</v>
      </c>
      <c r="F83" s="327">
        <v>1</v>
      </c>
      <c r="G83" s="296"/>
      <c r="H83" s="296"/>
      <c r="I83" s="296"/>
      <c r="J83" s="296"/>
      <c r="K83" s="296"/>
      <c r="L83" s="296"/>
      <c r="M83" s="296"/>
      <c r="N83" s="296"/>
    </row>
    <row r="84" spans="1:14">
      <c r="A84" s="326">
        <v>2</v>
      </c>
      <c r="B84" s="325">
        <v>2</v>
      </c>
      <c r="C84" s="325">
        <v>0</v>
      </c>
      <c r="D84" s="325">
        <v>0</v>
      </c>
      <c r="E84" s="325">
        <v>0</v>
      </c>
      <c r="F84" s="327">
        <v>78768</v>
      </c>
      <c r="G84" s="296"/>
      <c r="H84" s="296"/>
      <c r="I84" s="296"/>
      <c r="J84" s="296"/>
      <c r="K84" s="296"/>
      <c r="L84" s="296"/>
      <c r="M84" s="296"/>
      <c r="N84" s="296"/>
    </row>
    <row r="85" spans="1:14">
      <c r="A85" s="326">
        <v>2</v>
      </c>
      <c r="B85" s="325">
        <v>1</v>
      </c>
      <c r="C85" s="325">
        <v>0</v>
      </c>
      <c r="D85" s="325">
        <v>1</v>
      </c>
      <c r="E85" s="325">
        <v>0</v>
      </c>
      <c r="F85" s="327">
        <v>41030</v>
      </c>
      <c r="G85" s="296"/>
      <c r="H85" s="296"/>
      <c r="I85" s="296"/>
      <c r="J85" s="296"/>
      <c r="K85" s="296"/>
      <c r="L85" s="296"/>
      <c r="M85" s="296"/>
      <c r="N85" s="296"/>
    </row>
    <row r="86" spans="1:14">
      <c r="A86" s="326">
        <v>2</v>
      </c>
      <c r="B86" s="325">
        <v>1</v>
      </c>
      <c r="C86" s="325">
        <v>1</v>
      </c>
      <c r="D86" s="325">
        <v>0</v>
      </c>
      <c r="E86" s="325">
        <v>0</v>
      </c>
      <c r="F86" s="327">
        <v>783982</v>
      </c>
      <c r="G86" s="296"/>
      <c r="H86" s="296"/>
      <c r="I86" s="296"/>
      <c r="J86" s="296"/>
      <c r="K86" s="296"/>
      <c r="L86" s="296"/>
      <c r="M86" s="296"/>
      <c r="N86" s="296"/>
    </row>
    <row r="87" spans="1:14">
      <c r="A87" s="326">
        <v>2</v>
      </c>
      <c r="B87" s="325">
        <v>0</v>
      </c>
      <c r="C87" s="325">
        <v>0</v>
      </c>
      <c r="D87" s="325">
        <v>2</v>
      </c>
      <c r="E87" s="325">
        <v>0</v>
      </c>
      <c r="F87" s="327">
        <v>377</v>
      </c>
      <c r="G87" s="296"/>
      <c r="H87" s="296"/>
      <c r="I87" s="296"/>
      <c r="J87" s="296"/>
      <c r="K87" s="296"/>
      <c r="L87" s="296"/>
      <c r="M87" s="296"/>
      <c r="N87" s="296"/>
    </row>
    <row r="88" spans="1:14">
      <c r="A88" s="326">
        <v>2</v>
      </c>
      <c r="B88" s="325">
        <v>0</v>
      </c>
      <c r="C88" s="325">
        <v>1</v>
      </c>
      <c r="D88" s="325">
        <v>1</v>
      </c>
      <c r="E88" s="325">
        <v>0</v>
      </c>
      <c r="F88" s="327">
        <v>132</v>
      </c>
      <c r="G88" s="296"/>
      <c r="H88" s="296"/>
      <c r="I88" s="296"/>
      <c r="J88" s="296"/>
      <c r="K88" s="296"/>
      <c r="L88" s="296"/>
      <c r="M88" s="296"/>
      <c r="N88" s="296"/>
    </row>
    <row r="89" spans="1:14">
      <c r="A89" s="326">
        <v>2</v>
      </c>
      <c r="B89" s="325">
        <v>0</v>
      </c>
      <c r="C89" s="325">
        <v>2</v>
      </c>
      <c r="D89" s="325">
        <v>0</v>
      </c>
      <c r="E89" s="325">
        <v>0</v>
      </c>
      <c r="F89" s="327">
        <v>47</v>
      </c>
      <c r="G89" s="296"/>
      <c r="H89" s="296"/>
      <c r="I89" s="296"/>
      <c r="J89" s="296"/>
      <c r="K89" s="296"/>
      <c r="L89" s="296"/>
      <c r="M89" s="296"/>
      <c r="N89" s="296"/>
    </row>
    <row r="90" spans="1:14">
      <c r="A90" s="326">
        <v>1</v>
      </c>
      <c r="B90" s="325">
        <v>1</v>
      </c>
      <c r="C90" s="325">
        <v>0</v>
      </c>
      <c r="D90" s="325">
        <v>0</v>
      </c>
      <c r="E90" s="325">
        <v>0</v>
      </c>
      <c r="F90" s="327">
        <v>1126165</v>
      </c>
      <c r="G90" s="296"/>
      <c r="H90" s="296"/>
      <c r="I90" s="296"/>
      <c r="J90" s="296"/>
      <c r="K90" s="296"/>
      <c r="L90" s="296"/>
      <c r="M90" s="296"/>
      <c r="N90" s="296"/>
    </row>
    <row r="91" spans="1:14">
      <c r="A91" s="326">
        <v>1</v>
      </c>
      <c r="B91" s="325">
        <v>0</v>
      </c>
      <c r="C91" s="325">
        <v>0</v>
      </c>
      <c r="D91" s="325">
        <v>1</v>
      </c>
      <c r="E91" s="325">
        <v>0</v>
      </c>
      <c r="F91" s="327">
        <v>8712</v>
      </c>
      <c r="G91" s="296"/>
      <c r="H91" s="296"/>
      <c r="I91" s="296"/>
      <c r="J91" s="296"/>
      <c r="K91" s="296"/>
      <c r="L91" s="296"/>
      <c r="M91" s="296"/>
      <c r="N91" s="296"/>
    </row>
    <row r="92" spans="1:14">
      <c r="A92" s="326">
        <v>1</v>
      </c>
      <c r="B92" s="325">
        <v>0</v>
      </c>
      <c r="C92" s="325">
        <v>1</v>
      </c>
      <c r="D92" s="325">
        <v>0</v>
      </c>
      <c r="E92" s="325">
        <v>0</v>
      </c>
      <c r="F92" s="327">
        <v>2765</v>
      </c>
      <c r="G92" s="296"/>
      <c r="H92" s="296"/>
      <c r="I92" s="296"/>
      <c r="J92" s="296"/>
      <c r="K92" s="296"/>
      <c r="L92" s="296"/>
      <c r="M92" s="296"/>
      <c r="N92" s="296"/>
    </row>
    <row r="93" spans="1:14" ht="16.2" thickBot="1">
      <c r="A93" s="331"/>
      <c r="B93" s="332"/>
      <c r="C93" s="332"/>
      <c r="D93" s="332"/>
      <c r="E93" s="332"/>
      <c r="F93" s="333">
        <v>2487657</v>
      </c>
      <c r="G93" s="296"/>
      <c r="H93" s="296"/>
      <c r="I93" s="296"/>
      <c r="J93" s="296"/>
      <c r="K93" s="296"/>
      <c r="L93" s="296"/>
      <c r="M93" s="296"/>
      <c r="N93" s="29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A2" sqref="A2"/>
    </sheetView>
  </sheetViews>
  <sheetFormatPr defaultRowHeight="14.4"/>
  <cols>
    <col min="1" max="1" width="22.88671875" customWidth="1"/>
    <col min="2" max="2" width="24.5546875" customWidth="1"/>
    <col min="3" max="3" width="9.109375" customWidth="1"/>
    <col min="4" max="4" width="12.33203125" customWidth="1"/>
  </cols>
  <sheetData>
    <row r="1" spans="1:6" ht="18">
      <c r="A1" s="729" t="s">
        <v>419</v>
      </c>
      <c r="B1" s="729"/>
      <c r="C1" s="729"/>
      <c r="D1" s="729"/>
      <c r="E1" s="24"/>
      <c r="F1" s="24"/>
    </row>
    <row r="2" spans="1:6" s="12" customFormat="1" ht="18">
      <c r="A2" s="23"/>
      <c r="B2" s="23"/>
      <c r="C2" s="23"/>
      <c r="D2" s="23"/>
      <c r="E2" s="23"/>
      <c r="F2" s="23"/>
    </row>
    <row r="3" spans="1:6" ht="43.2">
      <c r="A3" s="25" t="s">
        <v>402</v>
      </c>
      <c r="B3" s="26" t="s">
        <v>403</v>
      </c>
      <c r="C3" s="26" t="s">
        <v>404</v>
      </c>
      <c r="D3" s="27" t="s">
        <v>405</v>
      </c>
    </row>
    <row r="4" spans="1:6" ht="35.25" customHeight="1">
      <c r="A4" s="31" t="s">
        <v>406</v>
      </c>
      <c r="B4" s="345">
        <v>108971617.94999999</v>
      </c>
      <c r="C4" s="343">
        <v>7013</v>
      </c>
      <c r="D4" s="346">
        <v>0.18646220096962782</v>
      </c>
      <c r="E4" s="56"/>
    </row>
    <row r="5" spans="1:6">
      <c r="A5" s="32" t="s">
        <v>407</v>
      </c>
      <c r="B5" s="345">
        <v>364149624.56</v>
      </c>
      <c r="C5" s="343">
        <v>24453</v>
      </c>
      <c r="D5" s="346">
        <v>0.17870181551220712</v>
      </c>
      <c r="E5" s="56"/>
    </row>
    <row r="6" spans="1:6">
      <c r="A6" s="32" t="s">
        <v>408</v>
      </c>
      <c r="B6" s="345">
        <v>58029481.490000002</v>
      </c>
      <c r="C6" s="343">
        <v>4383</v>
      </c>
      <c r="D6" s="346">
        <v>0.15887606157426418</v>
      </c>
      <c r="E6" s="56"/>
    </row>
    <row r="7" spans="1:6">
      <c r="A7" s="32" t="s">
        <v>409</v>
      </c>
      <c r="B7" s="345">
        <v>149091312.84</v>
      </c>
      <c r="C7" s="343">
        <v>9284</v>
      </c>
      <c r="D7" s="346">
        <v>0.1927074271951745</v>
      </c>
      <c r="E7" s="56"/>
    </row>
    <row r="8" spans="1:6">
      <c r="A8" s="32" t="s">
        <v>410</v>
      </c>
      <c r="B8" s="345">
        <v>70274699.570000008</v>
      </c>
      <c r="C8" s="343">
        <v>3965</v>
      </c>
      <c r="D8" s="346">
        <v>0.2126850932761665</v>
      </c>
      <c r="E8" s="56"/>
    </row>
    <row r="9" spans="1:6">
      <c r="A9" s="32" t="s">
        <v>411</v>
      </c>
      <c r="B9" s="345">
        <v>37118635.840000004</v>
      </c>
      <c r="C9" s="344">
        <v>3054</v>
      </c>
      <c r="D9" s="346">
        <v>0.14584925673870336</v>
      </c>
      <c r="E9" s="56"/>
    </row>
    <row r="10" spans="1:6">
      <c r="A10" s="32" t="s">
        <v>412</v>
      </c>
      <c r="B10" s="345">
        <v>126236325.44</v>
      </c>
      <c r="C10" s="343">
        <v>8318</v>
      </c>
      <c r="D10" s="346">
        <v>0.18211540097138734</v>
      </c>
      <c r="E10" s="56"/>
    </row>
    <row r="11" spans="1:6">
      <c r="A11" s="32" t="s">
        <v>413</v>
      </c>
      <c r="B11" s="345">
        <v>108607711.46000001</v>
      </c>
      <c r="C11" s="343">
        <v>8315</v>
      </c>
      <c r="D11" s="346">
        <v>0.15673993235357786</v>
      </c>
      <c r="E11" s="56"/>
    </row>
    <row r="12" spans="1:6">
      <c r="A12" s="32" t="s">
        <v>414</v>
      </c>
      <c r="B12" s="345">
        <v>110173217.81</v>
      </c>
      <c r="C12" s="343">
        <v>7910</v>
      </c>
      <c r="D12" s="346">
        <v>0.16714015344121366</v>
      </c>
      <c r="E12" s="56"/>
    </row>
    <row r="13" spans="1:6">
      <c r="A13" s="32" t="s">
        <v>415</v>
      </c>
      <c r="B13" s="345">
        <v>940230314.58000004</v>
      </c>
      <c r="C13" s="343">
        <v>86468</v>
      </c>
      <c r="D13" s="346">
        <v>0.130484847284082</v>
      </c>
      <c r="E13" s="56"/>
    </row>
    <row r="14" spans="1:6">
      <c r="A14" s="32" t="s">
        <v>416</v>
      </c>
      <c r="B14" s="345">
        <v>38592810.960000001</v>
      </c>
      <c r="C14" s="343">
        <v>2654</v>
      </c>
      <c r="D14" s="346">
        <v>0.1744965077317257</v>
      </c>
      <c r="E14" s="56"/>
    </row>
    <row r="15" spans="1:6">
      <c r="A15" s="32" t="s">
        <v>417</v>
      </c>
      <c r="B15" s="345">
        <v>50059867.170000002</v>
      </c>
      <c r="C15" s="343">
        <v>5832</v>
      </c>
      <c r="D15" s="346">
        <v>0.10300384191358025</v>
      </c>
      <c r="E15" s="56"/>
    </row>
    <row r="16" spans="1:6">
      <c r="A16" s="32" t="s">
        <v>418</v>
      </c>
      <c r="B16" s="345">
        <v>111347622.98999999</v>
      </c>
      <c r="C16" s="343">
        <v>8831</v>
      </c>
      <c r="D16" s="346">
        <v>0.15130466265202128</v>
      </c>
      <c r="E16" s="5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" sqref="A2"/>
    </sheetView>
  </sheetViews>
  <sheetFormatPr defaultColWidth="9.109375" defaultRowHeight="14.4"/>
  <cols>
    <col min="1" max="1" width="35.33203125" style="12" bestFit="1" customWidth="1"/>
    <col min="2" max="2" width="15.109375" style="12" customWidth="1"/>
    <col min="3" max="3" width="22.88671875" style="12" customWidth="1"/>
    <col min="4" max="4" width="17.109375" style="12" customWidth="1"/>
    <col min="5" max="5" width="15.5546875" style="12" customWidth="1"/>
    <col min="6" max="6" width="7.44140625" style="12" customWidth="1"/>
    <col min="7" max="16384" width="9.109375" style="12"/>
  </cols>
  <sheetData>
    <row r="1" spans="1:5" s="3" customFormat="1" ht="18">
      <c r="A1" s="729" t="s">
        <v>779</v>
      </c>
      <c r="B1" s="729"/>
      <c r="C1" s="729"/>
      <c r="D1" s="729"/>
      <c r="E1" s="729"/>
    </row>
    <row r="2" spans="1:5">
      <c r="A2" s="2"/>
    </row>
    <row r="3" spans="1:5" s="7" customFormat="1" ht="15.6">
      <c r="A3" s="35" t="s">
        <v>471</v>
      </c>
      <c r="B3" s="30" t="s">
        <v>0</v>
      </c>
      <c r="C3" s="30" t="s">
        <v>1</v>
      </c>
      <c r="D3" s="30" t="s">
        <v>472</v>
      </c>
      <c r="E3" s="30" t="s">
        <v>248</v>
      </c>
    </row>
    <row r="4" spans="1:5">
      <c r="A4" s="43" t="s">
        <v>473</v>
      </c>
      <c r="B4" s="342">
        <v>2756296</v>
      </c>
      <c r="C4" s="58">
        <v>2001890390.8800001</v>
      </c>
      <c r="D4" s="58">
        <v>726.29731744340961</v>
      </c>
      <c r="E4" s="58"/>
    </row>
    <row r="5" spans="1:5">
      <c r="A5" s="44" t="s">
        <v>2</v>
      </c>
      <c r="B5" s="336">
        <v>1884768</v>
      </c>
      <c r="C5" s="60">
        <v>1538338793.52</v>
      </c>
      <c r="D5" s="60">
        <v>816.2</v>
      </c>
      <c r="E5" s="60">
        <v>692.95</v>
      </c>
    </row>
    <row r="6" spans="1:5">
      <c r="A6" s="44" t="s">
        <v>3</v>
      </c>
      <c r="B6" s="336">
        <v>593959</v>
      </c>
      <c r="C6" s="60">
        <v>311069307.30000001</v>
      </c>
      <c r="D6" s="60">
        <v>523.72</v>
      </c>
      <c r="E6" s="60">
        <v>434.91</v>
      </c>
    </row>
    <row r="7" spans="1:5">
      <c r="A7" s="44" t="s">
        <v>474</v>
      </c>
      <c r="B7" s="336">
        <v>234675</v>
      </c>
      <c r="C7" s="60">
        <v>135642255.46000001</v>
      </c>
      <c r="D7" s="60">
        <v>578</v>
      </c>
      <c r="E7" s="60">
        <v>487.62</v>
      </c>
    </row>
    <row r="8" spans="1:5">
      <c r="A8" s="44" t="s">
        <v>4</v>
      </c>
      <c r="B8" s="336">
        <v>8204</v>
      </c>
      <c r="C8" s="60">
        <v>6285022.4699999997</v>
      </c>
      <c r="D8" s="60">
        <v>766.09</v>
      </c>
      <c r="E8" s="60">
        <v>783.3</v>
      </c>
    </row>
    <row r="9" spans="1:5">
      <c r="A9" s="46" t="s">
        <v>475</v>
      </c>
      <c r="B9" s="336">
        <v>34690</v>
      </c>
      <c r="C9" s="60">
        <v>10555012.130000001</v>
      </c>
      <c r="D9" s="60">
        <v>304.27</v>
      </c>
      <c r="E9" s="60">
        <v>360</v>
      </c>
    </row>
    <row r="10" spans="1:5">
      <c r="A10" s="44"/>
      <c r="B10" s="339"/>
      <c r="C10" s="340"/>
      <c r="D10" s="340"/>
      <c r="E10" s="337"/>
    </row>
    <row r="11" spans="1:5">
      <c r="A11" s="43" t="s">
        <v>476</v>
      </c>
      <c r="B11" s="342">
        <v>1242859</v>
      </c>
      <c r="C11" s="58">
        <v>241411260.17000002</v>
      </c>
      <c r="D11" s="58">
        <v>194.23865472269986</v>
      </c>
      <c r="E11" s="337"/>
    </row>
    <row r="12" spans="1:5">
      <c r="A12" s="44" t="s">
        <v>2</v>
      </c>
      <c r="B12" s="336">
        <v>908894</v>
      </c>
      <c r="C12" s="60">
        <v>197949531.83000001</v>
      </c>
      <c r="D12" s="60">
        <v>217.79</v>
      </c>
      <c r="E12" s="60">
        <v>198</v>
      </c>
    </row>
    <row r="13" spans="1:5">
      <c r="A13" s="44" t="s">
        <v>3</v>
      </c>
      <c r="B13" s="336">
        <v>261784</v>
      </c>
      <c r="C13" s="60">
        <v>32590930.43</v>
      </c>
      <c r="D13" s="60">
        <v>124.5</v>
      </c>
      <c r="E13" s="60">
        <v>114.48</v>
      </c>
    </row>
    <row r="14" spans="1:5">
      <c r="A14" s="44" t="s">
        <v>474</v>
      </c>
      <c r="B14" s="336">
        <v>72181</v>
      </c>
      <c r="C14" s="60">
        <v>10870797.91</v>
      </c>
      <c r="D14" s="60">
        <v>150.6</v>
      </c>
      <c r="E14" s="60">
        <v>141.86000000000001</v>
      </c>
    </row>
    <row r="15" spans="1:5">
      <c r="A15" s="44" t="s">
        <v>4</v>
      </c>
      <c r="B15" s="60">
        <v>0</v>
      </c>
      <c r="C15" s="60">
        <v>0</v>
      </c>
      <c r="D15" s="60">
        <v>0</v>
      </c>
      <c r="E15" s="60" t="s">
        <v>247</v>
      </c>
    </row>
    <row r="16" spans="1:5">
      <c r="A16" s="44"/>
      <c r="B16" s="336"/>
      <c r="C16" s="60"/>
      <c r="D16" s="60"/>
      <c r="E16" s="337"/>
    </row>
    <row r="17" spans="1:5">
      <c r="A17" s="43" t="s">
        <v>249</v>
      </c>
      <c r="B17" s="342">
        <v>407284</v>
      </c>
      <c r="C17" s="58">
        <v>40213720.439999998</v>
      </c>
      <c r="D17" s="58">
        <v>98.736312843126655</v>
      </c>
      <c r="E17" s="337"/>
    </row>
    <row r="18" spans="1:5">
      <c r="A18" s="44" t="s">
        <v>2</v>
      </c>
      <c r="B18" s="336">
        <v>338711</v>
      </c>
      <c r="C18" s="60">
        <v>35542014.619999997</v>
      </c>
      <c r="D18" s="60">
        <v>104.93</v>
      </c>
      <c r="E18" s="60">
        <v>97.65</v>
      </c>
    </row>
    <row r="19" spans="1:5">
      <c r="A19" s="44" t="s">
        <v>3</v>
      </c>
      <c r="B19" s="336">
        <v>68553</v>
      </c>
      <c r="C19" s="60">
        <v>4666946.49</v>
      </c>
      <c r="D19" s="60">
        <v>68.08</v>
      </c>
      <c r="E19" s="60">
        <v>50.1</v>
      </c>
    </row>
    <row r="20" spans="1:5">
      <c r="A20" s="44" t="s">
        <v>474</v>
      </c>
      <c r="B20" s="336">
        <v>20</v>
      </c>
      <c r="C20" s="60">
        <v>4759.33</v>
      </c>
      <c r="D20" s="60">
        <v>237.97</v>
      </c>
      <c r="E20" s="60">
        <v>250.14</v>
      </c>
    </row>
    <row r="21" spans="1:5">
      <c r="A21" s="44" t="s">
        <v>4</v>
      </c>
      <c r="B21" s="336">
        <v>0</v>
      </c>
      <c r="C21" s="60">
        <v>0</v>
      </c>
      <c r="D21" s="60">
        <v>0</v>
      </c>
      <c r="E21" s="60" t="s">
        <v>247</v>
      </c>
    </row>
    <row r="22" spans="1:5">
      <c r="A22" s="44"/>
      <c r="B22" s="341"/>
      <c r="C22" s="335"/>
      <c r="D22" s="335"/>
      <c r="E22" s="59"/>
    </row>
    <row r="23" spans="1:5" s="3" customFormat="1">
      <c r="A23" s="43" t="s">
        <v>733</v>
      </c>
      <c r="B23" s="342">
        <v>0</v>
      </c>
      <c r="C23" s="58">
        <v>0</v>
      </c>
      <c r="D23" s="58">
        <v>0</v>
      </c>
      <c r="E23" s="336" t="s">
        <v>247</v>
      </c>
    </row>
    <row r="24" spans="1:5">
      <c r="A24" s="44" t="s">
        <v>2</v>
      </c>
      <c r="B24" s="336">
        <v>0</v>
      </c>
      <c r="C24" s="60">
        <v>0</v>
      </c>
      <c r="D24" s="60">
        <v>0</v>
      </c>
      <c r="E24" s="60" t="s">
        <v>247</v>
      </c>
    </row>
    <row r="25" spans="1:5">
      <c r="A25" s="44" t="s">
        <v>3</v>
      </c>
      <c r="B25" s="336">
        <v>0</v>
      </c>
      <c r="C25" s="60">
        <v>0</v>
      </c>
      <c r="D25" s="60">
        <v>0</v>
      </c>
      <c r="E25" s="60" t="s">
        <v>247</v>
      </c>
    </row>
    <row r="26" spans="1:5">
      <c r="A26" s="44" t="s">
        <v>474</v>
      </c>
      <c r="B26" s="336">
        <v>0</v>
      </c>
      <c r="C26" s="60">
        <v>0</v>
      </c>
      <c r="D26" s="60">
        <v>0</v>
      </c>
      <c r="E26" s="60" t="s">
        <v>247</v>
      </c>
    </row>
    <row r="27" spans="1:5">
      <c r="A27" s="44" t="s">
        <v>4</v>
      </c>
      <c r="B27" s="336">
        <v>0</v>
      </c>
      <c r="C27" s="60">
        <v>0</v>
      </c>
      <c r="D27" s="60">
        <v>0</v>
      </c>
      <c r="E27" s="60" t="s">
        <v>247</v>
      </c>
    </row>
    <row r="28" spans="1:5" ht="15.6">
      <c r="A28" s="45" t="s">
        <v>5</v>
      </c>
      <c r="B28" s="334">
        <v>4406439</v>
      </c>
      <c r="C28" s="57">
        <v>2283515371.4900002</v>
      </c>
      <c r="D28" s="338"/>
      <c r="E28" s="338"/>
    </row>
    <row r="29" spans="1:5">
      <c r="E29" s="36"/>
    </row>
    <row r="30" spans="1:5">
      <c r="A30" s="13"/>
    </row>
    <row r="33" spans="3:3">
      <c r="C33" s="11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" sqref="A2"/>
    </sheetView>
  </sheetViews>
  <sheetFormatPr defaultColWidth="9.109375" defaultRowHeight="14.4"/>
  <cols>
    <col min="1" max="1" width="35.33203125" style="12" bestFit="1" customWidth="1"/>
    <col min="2" max="2" width="14.88671875" style="12" customWidth="1"/>
    <col min="3" max="3" width="20.6640625" style="12" customWidth="1"/>
    <col min="4" max="4" width="15.109375" style="12" bestFit="1" customWidth="1"/>
    <col min="5" max="5" width="12.6640625" style="12" customWidth="1"/>
    <col min="6" max="16384" width="9.109375" style="12"/>
  </cols>
  <sheetData>
    <row r="1" spans="1:5" ht="18">
      <c r="A1" s="729" t="s">
        <v>780</v>
      </c>
      <c r="B1" s="729"/>
      <c r="C1" s="729"/>
      <c r="D1" s="729"/>
      <c r="E1" s="729"/>
    </row>
    <row r="2" spans="1:5">
      <c r="A2" s="2"/>
    </row>
    <row r="3" spans="1:5" ht="15.6">
      <c r="A3" s="35" t="s">
        <v>471</v>
      </c>
      <c r="B3" s="30" t="s">
        <v>0</v>
      </c>
      <c r="C3" s="30" t="s">
        <v>1</v>
      </c>
      <c r="D3" s="30" t="s">
        <v>472</v>
      </c>
      <c r="E3" s="30" t="s">
        <v>248</v>
      </c>
    </row>
    <row r="4" spans="1:5">
      <c r="A4" s="47" t="s">
        <v>473</v>
      </c>
      <c r="B4" s="353">
        <v>2756296</v>
      </c>
      <c r="C4" s="354">
        <v>1878367764.05</v>
      </c>
      <c r="D4" s="354">
        <v>681.48259985502284</v>
      </c>
      <c r="E4" s="354"/>
    </row>
    <row r="5" spans="1:5">
      <c r="A5" s="48" t="s">
        <v>2</v>
      </c>
      <c r="B5" s="351">
        <v>1884768</v>
      </c>
      <c r="C5" s="352">
        <v>1441919785.8099999</v>
      </c>
      <c r="D5" s="352">
        <v>765.04</v>
      </c>
      <c r="E5" s="352">
        <v>650.47</v>
      </c>
    </row>
    <row r="6" spans="1:5">
      <c r="A6" s="48" t="s">
        <v>3</v>
      </c>
      <c r="B6" s="351">
        <v>593959</v>
      </c>
      <c r="C6" s="352">
        <v>291928732.52999997</v>
      </c>
      <c r="D6" s="352">
        <v>491.5</v>
      </c>
      <c r="E6" s="352">
        <v>411.87</v>
      </c>
    </row>
    <row r="7" spans="1:5">
      <c r="A7" s="48" t="s">
        <v>474</v>
      </c>
      <c r="B7" s="351">
        <v>234675</v>
      </c>
      <c r="C7" s="352">
        <v>128321028.56</v>
      </c>
      <c r="D7" s="352">
        <v>546.79999999999995</v>
      </c>
      <c r="E7" s="352">
        <v>458.68</v>
      </c>
    </row>
    <row r="8" spans="1:5">
      <c r="A8" s="48" t="s">
        <v>4</v>
      </c>
      <c r="B8" s="351">
        <v>8204</v>
      </c>
      <c r="C8" s="352">
        <v>6113918.4199999999</v>
      </c>
      <c r="D8" s="352">
        <v>745.24</v>
      </c>
      <c r="E8" s="352">
        <v>783.3</v>
      </c>
    </row>
    <row r="9" spans="1:5">
      <c r="A9" s="50" t="s">
        <v>475</v>
      </c>
      <c r="B9" s="351">
        <v>34690</v>
      </c>
      <c r="C9" s="352">
        <v>10084298.73</v>
      </c>
      <c r="D9" s="352">
        <v>290.7</v>
      </c>
      <c r="E9" s="352">
        <v>338.4</v>
      </c>
    </row>
    <row r="10" spans="1:5">
      <c r="A10" s="48"/>
      <c r="B10" s="349"/>
      <c r="C10" s="350"/>
      <c r="D10" s="350"/>
      <c r="E10" s="348"/>
    </row>
    <row r="11" spans="1:5">
      <c r="A11" s="47" t="s">
        <v>476</v>
      </c>
      <c r="B11" s="353">
        <v>1242859</v>
      </c>
      <c r="C11" s="354">
        <v>218527166.34999999</v>
      </c>
      <c r="D11" s="354">
        <v>175.82619295511398</v>
      </c>
      <c r="E11" s="348"/>
    </row>
    <row r="12" spans="1:5">
      <c r="A12" s="48" t="s">
        <v>2</v>
      </c>
      <c r="B12" s="351">
        <v>908894</v>
      </c>
      <c r="C12" s="352">
        <v>178089136.59</v>
      </c>
      <c r="D12" s="352">
        <v>195.94</v>
      </c>
      <c r="E12" s="352">
        <v>185.63</v>
      </c>
    </row>
    <row r="13" spans="1:5">
      <c r="A13" s="48" t="s">
        <v>3</v>
      </c>
      <c r="B13" s="351">
        <v>261784</v>
      </c>
      <c r="C13" s="352">
        <v>30371607.57</v>
      </c>
      <c r="D13" s="352">
        <v>116.02</v>
      </c>
      <c r="E13" s="352">
        <v>107.61</v>
      </c>
    </row>
    <row r="14" spans="1:5">
      <c r="A14" s="48" t="s">
        <v>474</v>
      </c>
      <c r="B14" s="351">
        <v>72181</v>
      </c>
      <c r="C14" s="352">
        <v>10066422.189999999</v>
      </c>
      <c r="D14" s="352">
        <v>139.46</v>
      </c>
      <c r="E14" s="352">
        <v>133.35</v>
      </c>
    </row>
    <row r="15" spans="1:5">
      <c r="A15" s="48" t="s">
        <v>4</v>
      </c>
      <c r="B15" s="352">
        <v>0</v>
      </c>
      <c r="C15" s="352">
        <v>0</v>
      </c>
      <c r="D15" s="352">
        <v>0</v>
      </c>
      <c r="E15" s="352" t="s">
        <v>247</v>
      </c>
    </row>
    <row r="16" spans="1:5">
      <c r="A16" s="48"/>
      <c r="B16" s="351"/>
      <c r="C16" s="352"/>
      <c r="D16" s="352"/>
      <c r="E16" s="348"/>
    </row>
    <row r="17" spans="1:5">
      <c r="A17" s="47" t="s">
        <v>249</v>
      </c>
      <c r="B17" s="353">
        <v>407284</v>
      </c>
      <c r="C17" s="354">
        <v>39984830.519999996</v>
      </c>
      <c r="D17" s="354">
        <v>98.17432189823316</v>
      </c>
      <c r="E17" s="348"/>
    </row>
    <row r="18" spans="1:5">
      <c r="A18" s="48" t="s">
        <v>2</v>
      </c>
      <c r="B18" s="351">
        <v>338711</v>
      </c>
      <c r="C18" s="352">
        <v>35337546.850000001</v>
      </c>
      <c r="D18" s="352">
        <v>104.33</v>
      </c>
      <c r="E18" s="352">
        <v>97.36</v>
      </c>
    </row>
    <row r="19" spans="1:5">
      <c r="A19" s="48" t="s">
        <v>3</v>
      </c>
      <c r="B19" s="351">
        <v>68553</v>
      </c>
      <c r="C19" s="352">
        <v>4642540.6900000004</v>
      </c>
      <c r="D19" s="352">
        <v>67.72</v>
      </c>
      <c r="E19" s="352">
        <v>50.1</v>
      </c>
    </row>
    <row r="20" spans="1:5">
      <c r="A20" s="48" t="s">
        <v>474</v>
      </c>
      <c r="B20" s="351">
        <v>20</v>
      </c>
      <c r="C20" s="352">
        <v>4742.9799999999996</v>
      </c>
      <c r="D20" s="352">
        <v>237.15</v>
      </c>
      <c r="E20" s="352">
        <v>248.95</v>
      </c>
    </row>
    <row r="21" spans="1:5">
      <c r="A21" s="48" t="s">
        <v>4</v>
      </c>
      <c r="B21" s="351">
        <v>0</v>
      </c>
      <c r="C21" s="352">
        <v>0</v>
      </c>
      <c r="D21" s="352">
        <v>0</v>
      </c>
      <c r="E21" s="352" t="s">
        <v>247</v>
      </c>
    </row>
    <row r="22" spans="1:5">
      <c r="A22" s="48"/>
      <c r="B22" s="358"/>
      <c r="C22" s="359"/>
      <c r="D22" s="359"/>
      <c r="E22" s="355"/>
    </row>
    <row r="23" spans="1:5">
      <c r="A23" s="47" t="s">
        <v>733</v>
      </c>
      <c r="B23" s="353">
        <v>0</v>
      </c>
      <c r="C23" s="354">
        <v>0</v>
      </c>
      <c r="D23" s="354">
        <v>0</v>
      </c>
      <c r="E23" s="351" t="s">
        <v>247</v>
      </c>
    </row>
    <row r="24" spans="1:5">
      <c r="A24" s="48" t="s">
        <v>2</v>
      </c>
      <c r="B24" s="351">
        <v>0</v>
      </c>
      <c r="C24" s="352">
        <v>0</v>
      </c>
      <c r="D24" s="352">
        <v>0</v>
      </c>
      <c r="E24" s="352" t="s">
        <v>247</v>
      </c>
    </row>
    <row r="25" spans="1:5">
      <c r="A25" s="48" t="s">
        <v>3</v>
      </c>
      <c r="B25" s="351">
        <v>0</v>
      </c>
      <c r="C25" s="352">
        <v>0</v>
      </c>
      <c r="D25" s="352">
        <v>0</v>
      </c>
      <c r="E25" s="352" t="s">
        <v>247</v>
      </c>
    </row>
    <row r="26" spans="1:5">
      <c r="A26" s="48" t="s">
        <v>474</v>
      </c>
      <c r="B26" s="351">
        <v>0</v>
      </c>
      <c r="C26" s="352">
        <v>0</v>
      </c>
      <c r="D26" s="352">
        <v>0</v>
      </c>
      <c r="E26" s="352" t="s">
        <v>247</v>
      </c>
    </row>
    <row r="27" spans="1:5">
      <c r="A27" s="48" t="s">
        <v>4</v>
      </c>
      <c r="B27" s="351">
        <v>0</v>
      </c>
      <c r="C27" s="352">
        <v>0</v>
      </c>
      <c r="D27" s="352">
        <v>0</v>
      </c>
      <c r="E27" s="352" t="s">
        <v>247</v>
      </c>
    </row>
    <row r="28" spans="1:5" ht="15.6">
      <c r="A28" s="49" t="s">
        <v>5</v>
      </c>
      <c r="B28" s="356">
        <v>4406439</v>
      </c>
      <c r="C28" s="357">
        <v>2136879760.9199998</v>
      </c>
      <c r="D28" s="360"/>
      <c r="E28" s="360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zoomScale="90" zoomScaleNormal="90" workbookViewId="0">
      <selection activeCell="F33" sqref="F33"/>
    </sheetView>
  </sheetViews>
  <sheetFormatPr defaultColWidth="9.109375" defaultRowHeight="14.4"/>
  <cols>
    <col min="1" max="1" width="32.33203125" style="12" customWidth="1"/>
    <col min="2" max="2" width="15.44140625" style="12" customWidth="1"/>
    <col min="3" max="3" width="20" style="12" customWidth="1"/>
    <col min="4" max="4" width="17.44140625" style="12" customWidth="1"/>
    <col min="5" max="5" width="18" style="12" customWidth="1"/>
    <col min="6" max="6" width="18.109375" style="12" bestFit="1" customWidth="1"/>
    <col min="7" max="7" width="19.44140625" style="12" customWidth="1"/>
    <col min="8" max="16384" width="9.109375" style="12"/>
  </cols>
  <sheetData>
    <row r="1" spans="1:7" s="3" customFormat="1" ht="18">
      <c r="A1" s="729" t="s">
        <v>781</v>
      </c>
      <c r="B1" s="729"/>
      <c r="C1" s="729"/>
      <c r="D1" s="729"/>
      <c r="E1" s="729"/>
      <c r="F1" s="729"/>
      <c r="G1" s="37"/>
    </row>
    <row r="2" spans="1:7">
      <c r="A2" s="2"/>
    </row>
    <row r="3" spans="1:7" ht="46.8">
      <c r="A3" s="370" t="s">
        <v>477</v>
      </c>
      <c r="B3" s="370" t="s">
        <v>478</v>
      </c>
      <c r="C3" s="370" t="s">
        <v>479</v>
      </c>
      <c r="D3" s="373" t="s">
        <v>480</v>
      </c>
      <c r="E3" s="373" t="s">
        <v>481</v>
      </c>
      <c r="F3" s="373" t="s">
        <v>482</v>
      </c>
      <c r="G3" s="367"/>
    </row>
    <row r="4" spans="1:7">
      <c r="A4" s="362" t="s">
        <v>2</v>
      </c>
      <c r="B4" s="363">
        <v>1866697</v>
      </c>
      <c r="C4" s="371">
        <v>1870230936.54</v>
      </c>
      <c r="D4" s="371" t="s">
        <v>782</v>
      </c>
      <c r="E4" s="371">
        <v>100690550.44</v>
      </c>
      <c r="F4" s="371" t="s">
        <v>783</v>
      </c>
      <c r="G4" s="361"/>
    </row>
    <row r="5" spans="1:7">
      <c r="A5" s="362" t="s">
        <v>475</v>
      </c>
      <c r="B5" s="363">
        <v>21867</v>
      </c>
      <c r="C5" s="371">
        <v>7887037.0499999998</v>
      </c>
      <c r="D5" s="371" t="s">
        <v>784</v>
      </c>
      <c r="E5" s="371">
        <v>472356.2</v>
      </c>
      <c r="F5" s="371" t="s">
        <v>785</v>
      </c>
      <c r="G5" s="361"/>
    </row>
    <row r="6" spans="1:7">
      <c r="A6" s="362" t="s">
        <v>3</v>
      </c>
      <c r="B6" s="363">
        <v>381875</v>
      </c>
      <c r="C6" s="371">
        <v>247470253.13</v>
      </c>
      <c r="D6" s="371" t="s">
        <v>786</v>
      </c>
      <c r="E6" s="371">
        <v>13343804.029999999</v>
      </c>
      <c r="F6" s="371" t="s">
        <v>787</v>
      </c>
      <c r="G6" s="361"/>
    </row>
    <row r="7" spans="1:7">
      <c r="A7" s="362" t="s">
        <v>23</v>
      </c>
      <c r="B7" s="363">
        <v>201970</v>
      </c>
      <c r="C7" s="371">
        <v>128209783.29000001</v>
      </c>
      <c r="D7" s="371" t="s">
        <v>788</v>
      </c>
      <c r="E7" s="371">
        <v>6904282.96</v>
      </c>
      <c r="F7" s="371" t="s">
        <v>789</v>
      </c>
      <c r="G7" s="361"/>
    </row>
    <row r="8" spans="1:7">
      <c r="A8" s="362" t="s">
        <v>4</v>
      </c>
      <c r="B8" s="364">
        <v>15248</v>
      </c>
      <c r="C8" s="365">
        <v>4604989.4000000004</v>
      </c>
      <c r="D8" s="365" t="s">
        <v>790</v>
      </c>
      <c r="E8" s="371">
        <v>112244.86</v>
      </c>
      <c r="F8" s="365" t="s">
        <v>791</v>
      </c>
      <c r="G8" s="361"/>
    </row>
    <row r="9" spans="1:7" ht="15.6">
      <c r="A9" s="372" t="s">
        <v>5</v>
      </c>
      <c r="B9" s="368">
        <v>2487657</v>
      </c>
      <c r="C9" s="369">
        <v>2258402999.4099998</v>
      </c>
      <c r="D9" s="369"/>
      <c r="E9" s="369">
        <v>121523238.48999999</v>
      </c>
      <c r="F9" s="369"/>
      <c r="G9" s="361"/>
    </row>
    <row r="10" spans="1:7">
      <c r="A10" s="361"/>
      <c r="B10" s="361"/>
      <c r="C10" s="361"/>
      <c r="D10" s="361"/>
      <c r="E10" s="361"/>
      <c r="F10" s="361"/>
      <c r="G10" s="361"/>
    </row>
    <row r="11" spans="1:7" ht="15.6">
      <c r="A11" s="734" t="s">
        <v>809</v>
      </c>
      <c r="B11" s="734"/>
      <c r="C11" s="734"/>
      <c r="D11" s="734"/>
      <c r="E11" s="734"/>
      <c r="F11" s="734"/>
      <c r="G11" s="361"/>
    </row>
    <row r="12" spans="1:7">
      <c r="A12" s="366"/>
      <c r="B12" s="361"/>
      <c r="C12" s="361"/>
      <c r="D12" s="361"/>
      <c r="E12" s="361"/>
      <c r="F12" s="361"/>
      <c r="G12" s="361"/>
    </row>
    <row r="13" spans="1:7" ht="46.8">
      <c r="A13" s="370" t="s">
        <v>477</v>
      </c>
      <c r="B13" s="370" t="s">
        <v>478</v>
      </c>
      <c r="C13" s="370" t="s">
        <v>479</v>
      </c>
      <c r="D13" s="373" t="s">
        <v>480</v>
      </c>
      <c r="E13" s="373" t="s">
        <v>481</v>
      </c>
      <c r="F13" s="373" t="s">
        <v>482</v>
      </c>
      <c r="G13" s="361"/>
    </row>
    <row r="14" spans="1:7">
      <c r="A14" s="362" t="s">
        <v>2</v>
      </c>
      <c r="B14" s="363">
        <v>1868503</v>
      </c>
      <c r="C14" s="371">
        <v>1870493172.5999999</v>
      </c>
      <c r="D14" s="371" t="s">
        <v>756</v>
      </c>
      <c r="E14" s="371">
        <v>100400327.28</v>
      </c>
      <c r="F14" s="371" t="s">
        <v>757</v>
      </c>
      <c r="G14" s="361"/>
    </row>
    <row r="15" spans="1:7">
      <c r="A15" s="362" t="s">
        <v>475</v>
      </c>
      <c r="B15" s="363">
        <v>22033</v>
      </c>
      <c r="C15" s="371">
        <v>7948372.5700000003</v>
      </c>
      <c r="D15" s="371" t="s">
        <v>758</v>
      </c>
      <c r="E15" s="371">
        <v>475945.58</v>
      </c>
      <c r="F15" s="371" t="s">
        <v>745</v>
      </c>
      <c r="G15" s="361"/>
    </row>
    <row r="16" spans="1:7">
      <c r="A16" s="362" t="s">
        <v>3</v>
      </c>
      <c r="B16" s="363">
        <v>382136</v>
      </c>
      <c r="C16" s="371">
        <v>247149575.06999999</v>
      </c>
      <c r="D16" s="371" t="s">
        <v>759</v>
      </c>
      <c r="E16" s="371">
        <v>13319190.43</v>
      </c>
      <c r="F16" s="371" t="s">
        <v>760</v>
      </c>
      <c r="G16" s="361"/>
    </row>
    <row r="17" spans="1:7">
      <c r="A17" s="362" t="s">
        <v>23</v>
      </c>
      <c r="B17" s="363">
        <v>203677</v>
      </c>
      <c r="C17" s="371">
        <v>129128480.41</v>
      </c>
      <c r="D17" s="371" t="s">
        <v>761</v>
      </c>
      <c r="E17" s="371">
        <v>6932293.4299999997</v>
      </c>
      <c r="F17" s="371" t="s">
        <v>762</v>
      </c>
      <c r="G17" s="347"/>
    </row>
    <row r="18" spans="1:7">
      <c r="A18" s="362" t="s">
        <v>4</v>
      </c>
      <c r="B18" s="364">
        <v>15058</v>
      </c>
      <c r="C18" s="365">
        <v>4537498.1100000003</v>
      </c>
      <c r="D18" s="365" t="s">
        <v>763</v>
      </c>
      <c r="E18" s="371">
        <v>111302.59</v>
      </c>
      <c r="F18" s="365" t="s">
        <v>764</v>
      </c>
      <c r="G18" s="347"/>
    </row>
    <row r="19" spans="1:7" ht="15.6">
      <c r="A19" s="372" t="s">
        <v>5</v>
      </c>
      <c r="B19" s="368">
        <v>2491407</v>
      </c>
      <c r="C19" s="369">
        <v>2259257098.7599998</v>
      </c>
      <c r="D19" s="369"/>
      <c r="E19" s="369">
        <v>121239059.31</v>
      </c>
      <c r="F19" s="369"/>
      <c r="G19" s="347"/>
    </row>
    <row r="20" spans="1:7">
      <c r="A20" s="347"/>
      <c r="B20" s="347"/>
      <c r="C20" s="347"/>
      <c r="D20" s="347"/>
      <c r="E20" s="347"/>
      <c r="F20" s="347"/>
      <c r="G20" s="347"/>
    </row>
    <row r="21" spans="1:7" ht="15.6">
      <c r="A21" s="734" t="s">
        <v>810</v>
      </c>
      <c r="B21" s="734"/>
      <c r="C21" s="734"/>
      <c r="D21" s="734"/>
      <c r="E21" s="734"/>
      <c r="F21" s="734"/>
      <c r="G21" s="347"/>
    </row>
    <row r="22" spans="1:7">
      <c r="A22" s="366"/>
      <c r="B22" s="361"/>
      <c r="C22" s="361"/>
      <c r="D22" s="361"/>
      <c r="E22" s="361"/>
      <c r="F22" s="361"/>
      <c r="G22" s="347"/>
    </row>
    <row r="23" spans="1:7" ht="46.8">
      <c r="A23" s="370" t="s">
        <v>477</v>
      </c>
      <c r="B23" s="370" t="s">
        <v>478</v>
      </c>
      <c r="C23" s="370" t="s">
        <v>479</v>
      </c>
      <c r="D23" s="373" t="s">
        <v>480</v>
      </c>
      <c r="E23" s="373" t="s">
        <v>481</v>
      </c>
      <c r="F23" s="373" t="s">
        <v>482</v>
      </c>
      <c r="G23" s="347"/>
    </row>
    <row r="24" spans="1:7">
      <c r="A24" s="362" t="s">
        <v>2</v>
      </c>
      <c r="B24" s="363">
        <v>1870492</v>
      </c>
      <c r="C24" s="371">
        <v>1872182976.5899999</v>
      </c>
      <c r="D24" s="371" t="s">
        <v>742</v>
      </c>
      <c r="E24" s="371">
        <v>100802408.84</v>
      </c>
      <c r="F24" s="371" t="s">
        <v>743</v>
      </c>
      <c r="G24" s="347"/>
    </row>
    <row r="25" spans="1:7">
      <c r="A25" s="362" t="s">
        <v>475</v>
      </c>
      <c r="B25" s="363">
        <v>22221</v>
      </c>
      <c r="C25" s="371">
        <v>8016372.3499999996</v>
      </c>
      <c r="D25" s="371" t="s">
        <v>744</v>
      </c>
      <c r="E25" s="371">
        <v>480065.73</v>
      </c>
      <c r="F25" s="371" t="s">
        <v>745</v>
      </c>
      <c r="G25" s="347"/>
    </row>
    <row r="26" spans="1:7">
      <c r="A26" s="362" t="s">
        <v>3</v>
      </c>
      <c r="B26" s="363">
        <v>382601</v>
      </c>
      <c r="C26" s="371">
        <v>247493115.81999999</v>
      </c>
      <c r="D26" s="371" t="s">
        <v>746</v>
      </c>
      <c r="E26" s="371">
        <v>13336104.369999999</v>
      </c>
      <c r="F26" s="371" t="s">
        <v>747</v>
      </c>
      <c r="G26" s="347"/>
    </row>
    <row r="27" spans="1:7">
      <c r="A27" s="362" t="s">
        <v>23</v>
      </c>
      <c r="B27" s="363">
        <v>204900</v>
      </c>
      <c r="C27" s="371">
        <v>129941198.95</v>
      </c>
      <c r="D27" s="371" t="s">
        <v>748</v>
      </c>
      <c r="E27" s="371">
        <v>7003322.6100000003</v>
      </c>
      <c r="F27" s="371" t="s">
        <v>749</v>
      </c>
      <c r="G27" s="347"/>
    </row>
    <row r="28" spans="1:7">
      <c r="A28" s="362" t="s">
        <v>4</v>
      </c>
      <c r="B28" s="364">
        <v>14825</v>
      </c>
      <c r="C28" s="365">
        <v>4484258.12</v>
      </c>
      <c r="D28" s="365" t="s">
        <v>750</v>
      </c>
      <c r="E28" s="371">
        <v>110696.21</v>
      </c>
      <c r="F28" s="365" t="s">
        <v>751</v>
      </c>
      <c r="G28" s="347"/>
    </row>
    <row r="29" spans="1:7" ht="15.6">
      <c r="A29" s="372" t="s">
        <v>5</v>
      </c>
      <c r="B29" s="368">
        <v>2495039</v>
      </c>
      <c r="C29" s="369">
        <v>2262117921.8299994</v>
      </c>
      <c r="D29" s="369"/>
      <c r="E29" s="369">
        <v>121732597.76000001</v>
      </c>
      <c r="F29" s="369"/>
      <c r="G29" s="34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2"/>
  <sheetViews>
    <sheetView zoomScale="80" zoomScaleNormal="80" workbookViewId="0">
      <selection activeCell="L21" sqref="L21"/>
    </sheetView>
  </sheetViews>
  <sheetFormatPr defaultColWidth="9.109375" defaultRowHeight="14.4"/>
  <cols>
    <col min="1" max="1" width="23.6640625" style="12" bestFit="1" customWidth="1"/>
    <col min="2" max="2" width="11.88671875" style="12" customWidth="1"/>
    <col min="3" max="3" width="11.5546875" style="12" customWidth="1"/>
    <col min="4" max="4" width="11.109375" style="12" customWidth="1"/>
    <col min="5" max="5" width="11.33203125" style="12" customWidth="1"/>
    <col min="6" max="6" width="11" style="12" customWidth="1"/>
    <col min="7" max="7" width="12.109375" style="12" customWidth="1"/>
    <col min="8" max="8" width="11" style="12" customWidth="1"/>
    <col min="9" max="9" width="11.88671875" style="12" customWidth="1"/>
    <col min="10" max="10" width="12.5546875" style="12" customWidth="1"/>
    <col min="11" max="12" width="11.88671875" style="12" customWidth="1"/>
    <col min="13" max="13" width="12.6640625" style="12" customWidth="1"/>
    <col min="14" max="16384" width="9.109375" style="12"/>
  </cols>
  <sheetData>
    <row r="1" spans="1:14" ht="18">
      <c r="A1" s="729" t="s">
        <v>792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</row>
    <row r="2" spans="1:14">
      <c r="A2" s="2"/>
      <c r="B2" s="11"/>
      <c r="C2" s="11"/>
      <c r="D2" s="13"/>
      <c r="E2" s="11"/>
      <c r="F2" s="13"/>
      <c r="G2" s="13"/>
      <c r="H2" s="11"/>
      <c r="I2" s="11"/>
      <c r="J2" s="13"/>
    </row>
    <row r="3" spans="1:14" ht="15.6">
      <c r="A3" s="738" t="s">
        <v>10</v>
      </c>
      <c r="B3" s="761" t="s">
        <v>2</v>
      </c>
      <c r="C3" s="761"/>
      <c r="D3" s="761"/>
      <c r="E3" s="761" t="s">
        <v>3</v>
      </c>
      <c r="F3" s="761"/>
      <c r="G3" s="387"/>
      <c r="H3" s="761" t="s">
        <v>11</v>
      </c>
      <c r="I3" s="761"/>
      <c r="J3" s="761"/>
      <c r="K3" s="761" t="s">
        <v>12</v>
      </c>
      <c r="L3" s="761"/>
      <c r="M3" s="761"/>
      <c r="N3" s="361"/>
    </row>
    <row r="4" spans="1:14" ht="15.6">
      <c r="A4" s="760"/>
      <c r="B4" s="387" t="s">
        <v>0</v>
      </c>
      <c r="C4" s="388" t="s">
        <v>13</v>
      </c>
      <c r="D4" s="388" t="s">
        <v>248</v>
      </c>
      <c r="E4" s="387" t="s">
        <v>0</v>
      </c>
      <c r="F4" s="388" t="s">
        <v>13</v>
      </c>
      <c r="G4" s="388" t="s">
        <v>248</v>
      </c>
      <c r="H4" s="387" t="s">
        <v>0</v>
      </c>
      <c r="I4" s="388" t="s">
        <v>13</v>
      </c>
      <c r="J4" s="388" t="s">
        <v>248</v>
      </c>
      <c r="K4" s="387" t="s">
        <v>0</v>
      </c>
      <c r="L4" s="388" t="s">
        <v>13</v>
      </c>
      <c r="M4" s="388" t="s">
        <v>248</v>
      </c>
      <c r="N4" s="361"/>
    </row>
    <row r="5" spans="1:14">
      <c r="A5" s="375" t="s">
        <v>14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79"/>
      <c r="N5" s="361"/>
    </row>
    <row r="6" spans="1:14">
      <c r="A6" s="376" t="s">
        <v>251</v>
      </c>
      <c r="B6" s="381">
        <v>616673</v>
      </c>
      <c r="C6" s="385">
        <v>370.09</v>
      </c>
      <c r="D6" s="395">
        <v>412.66</v>
      </c>
      <c r="E6" s="394">
        <v>381860</v>
      </c>
      <c r="F6" s="395">
        <v>333.48</v>
      </c>
      <c r="G6" s="395">
        <v>356.07</v>
      </c>
      <c r="H6" s="394">
        <v>140421</v>
      </c>
      <c r="I6" s="395">
        <v>379.53</v>
      </c>
      <c r="J6" s="395">
        <v>377.78</v>
      </c>
      <c r="K6" s="394">
        <v>383</v>
      </c>
      <c r="L6" s="395">
        <v>382.63</v>
      </c>
      <c r="M6" s="395">
        <v>391.65</v>
      </c>
      <c r="N6" s="361"/>
    </row>
    <row r="7" spans="1:14">
      <c r="A7" s="376" t="s">
        <v>252</v>
      </c>
      <c r="B7" s="381">
        <v>685518</v>
      </c>
      <c r="C7" s="385">
        <v>698.34</v>
      </c>
      <c r="D7" s="395">
        <v>664.37</v>
      </c>
      <c r="E7" s="394">
        <v>180922</v>
      </c>
      <c r="F7" s="395">
        <v>708.21</v>
      </c>
      <c r="G7" s="395">
        <v>691.39</v>
      </c>
      <c r="H7" s="394">
        <v>77304</v>
      </c>
      <c r="I7" s="395">
        <v>698.09</v>
      </c>
      <c r="J7" s="395">
        <v>697.32</v>
      </c>
      <c r="K7" s="394">
        <v>7818</v>
      </c>
      <c r="L7" s="395">
        <v>762.79</v>
      </c>
      <c r="M7" s="395">
        <v>783.3</v>
      </c>
      <c r="N7" s="361"/>
    </row>
    <row r="8" spans="1:14">
      <c r="A8" s="376" t="s">
        <v>253</v>
      </c>
      <c r="B8" s="381">
        <v>518674</v>
      </c>
      <c r="C8" s="385">
        <v>1205.05</v>
      </c>
      <c r="D8" s="395">
        <v>1191.21</v>
      </c>
      <c r="E8" s="394">
        <v>30040</v>
      </c>
      <c r="F8" s="395">
        <v>1142.19</v>
      </c>
      <c r="G8" s="395">
        <v>1123.24</v>
      </c>
      <c r="H8" s="394">
        <v>15136</v>
      </c>
      <c r="I8" s="395">
        <v>1181.8800000000001</v>
      </c>
      <c r="J8" s="395">
        <v>1148.9000000000001</v>
      </c>
      <c r="K8" s="394">
        <v>3</v>
      </c>
      <c r="L8" s="395">
        <v>1289.3</v>
      </c>
      <c r="M8" s="395">
        <v>1367.42</v>
      </c>
      <c r="N8" s="361"/>
    </row>
    <row r="9" spans="1:14">
      <c r="A9" s="376" t="s">
        <v>254</v>
      </c>
      <c r="B9" s="381">
        <v>57799</v>
      </c>
      <c r="C9" s="385">
        <v>1644.11</v>
      </c>
      <c r="D9" s="395">
        <v>1623.19</v>
      </c>
      <c r="E9" s="394">
        <v>794</v>
      </c>
      <c r="F9" s="395">
        <v>1691.63</v>
      </c>
      <c r="G9" s="395">
        <v>1667.27</v>
      </c>
      <c r="H9" s="394">
        <v>1591</v>
      </c>
      <c r="I9" s="395">
        <v>1653.05</v>
      </c>
      <c r="J9" s="395">
        <v>1619.85</v>
      </c>
      <c r="K9" s="394">
        <v>0</v>
      </c>
      <c r="L9" s="395">
        <v>0</v>
      </c>
      <c r="M9" s="395" t="s">
        <v>247</v>
      </c>
      <c r="N9" s="361"/>
    </row>
    <row r="10" spans="1:14">
      <c r="A10" s="376" t="s">
        <v>255</v>
      </c>
      <c r="B10" s="381">
        <v>4128</v>
      </c>
      <c r="C10" s="385">
        <v>2200.64</v>
      </c>
      <c r="D10" s="395">
        <v>2179.62</v>
      </c>
      <c r="E10" s="394">
        <v>295</v>
      </c>
      <c r="F10" s="395">
        <v>2226.37</v>
      </c>
      <c r="G10" s="395">
        <v>2224.5</v>
      </c>
      <c r="H10" s="394">
        <v>161</v>
      </c>
      <c r="I10" s="395">
        <v>2180.27</v>
      </c>
      <c r="J10" s="395">
        <v>2161.5</v>
      </c>
      <c r="K10" s="394">
        <v>0</v>
      </c>
      <c r="L10" s="395">
        <v>0</v>
      </c>
      <c r="M10" s="395" t="s">
        <v>247</v>
      </c>
      <c r="N10" s="361"/>
    </row>
    <row r="11" spans="1:14">
      <c r="A11" s="376" t="s">
        <v>256</v>
      </c>
      <c r="B11" s="381">
        <v>1976</v>
      </c>
      <c r="C11" s="385">
        <v>2950.25</v>
      </c>
      <c r="D11" s="395">
        <v>2886.46</v>
      </c>
      <c r="E11" s="394">
        <v>48</v>
      </c>
      <c r="F11" s="395">
        <v>3023.22</v>
      </c>
      <c r="G11" s="395">
        <v>2659.96</v>
      </c>
      <c r="H11" s="394">
        <v>62</v>
      </c>
      <c r="I11" s="395">
        <v>3104.19</v>
      </c>
      <c r="J11" s="395">
        <v>2745.87</v>
      </c>
      <c r="K11" s="394">
        <v>0</v>
      </c>
      <c r="L11" s="395">
        <v>0</v>
      </c>
      <c r="M11" s="395" t="s">
        <v>247</v>
      </c>
      <c r="N11" s="361"/>
    </row>
    <row r="12" spans="1:14" ht="15.6">
      <c r="A12" s="389" t="s">
        <v>15</v>
      </c>
      <c r="B12" s="384">
        <v>1884768</v>
      </c>
      <c r="C12" s="390"/>
      <c r="D12" s="390"/>
      <c r="E12" s="384">
        <v>593959</v>
      </c>
      <c r="F12" s="390"/>
      <c r="G12" s="390"/>
      <c r="H12" s="384">
        <v>234675</v>
      </c>
      <c r="I12" s="390"/>
      <c r="J12" s="390"/>
      <c r="K12" s="384">
        <v>8204</v>
      </c>
      <c r="L12" s="390"/>
      <c r="M12" s="390"/>
      <c r="N12" s="361"/>
    </row>
    <row r="13" spans="1:14">
      <c r="A13" s="393" t="s">
        <v>16</v>
      </c>
      <c r="B13" s="382"/>
      <c r="C13" s="386"/>
      <c r="D13" s="386"/>
      <c r="E13" s="382"/>
      <c r="F13" s="386"/>
      <c r="G13" s="386"/>
      <c r="H13" s="382"/>
      <c r="I13" s="386"/>
      <c r="J13" s="386"/>
      <c r="K13" s="382"/>
      <c r="L13" s="386"/>
      <c r="M13" s="386"/>
      <c r="N13" s="361"/>
    </row>
    <row r="14" spans="1:14">
      <c r="A14" s="376" t="s">
        <v>257</v>
      </c>
      <c r="B14" s="381">
        <v>58309</v>
      </c>
      <c r="C14" s="385">
        <v>74.069999999999993</v>
      </c>
      <c r="D14" s="385">
        <v>78.98</v>
      </c>
      <c r="E14" s="381">
        <v>120080</v>
      </c>
      <c r="F14" s="385">
        <v>70.040000000000006</v>
      </c>
      <c r="G14" s="385">
        <v>78.14</v>
      </c>
      <c r="H14" s="381">
        <v>19413</v>
      </c>
      <c r="I14" s="385">
        <v>66.5</v>
      </c>
      <c r="J14" s="385">
        <v>70.56</v>
      </c>
      <c r="K14" s="381">
        <v>0</v>
      </c>
      <c r="L14" s="385">
        <v>0</v>
      </c>
      <c r="M14" s="385" t="s">
        <v>247</v>
      </c>
      <c r="N14" s="361"/>
    </row>
    <row r="15" spans="1:14">
      <c r="A15" s="376" t="s">
        <v>258</v>
      </c>
      <c r="B15" s="381">
        <v>490443</v>
      </c>
      <c r="C15" s="385">
        <v>161.44999999999999</v>
      </c>
      <c r="D15" s="385">
        <v>169.31</v>
      </c>
      <c r="E15" s="381">
        <v>126166</v>
      </c>
      <c r="F15" s="385">
        <v>142.65</v>
      </c>
      <c r="G15" s="385">
        <v>139.87</v>
      </c>
      <c r="H15" s="381">
        <v>42352</v>
      </c>
      <c r="I15" s="385">
        <v>144.05000000000001</v>
      </c>
      <c r="J15" s="385">
        <v>142.84</v>
      </c>
      <c r="K15" s="381">
        <v>0</v>
      </c>
      <c r="L15" s="385">
        <v>0</v>
      </c>
      <c r="M15" s="385" t="s">
        <v>247</v>
      </c>
      <c r="N15" s="361"/>
    </row>
    <row r="16" spans="1:14">
      <c r="A16" s="376" t="s">
        <v>259</v>
      </c>
      <c r="B16" s="381">
        <v>291603</v>
      </c>
      <c r="C16" s="385">
        <v>232.28</v>
      </c>
      <c r="D16" s="385">
        <v>224.53</v>
      </c>
      <c r="E16" s="381">
        <v>12996</v>
      </c>
      <c r="F16" s="385">
        <v>230.36</v>
      </c>
      <c r="G16" s="385">
        <v>219.93</v>
      </c>
      <c r="H16" s="381">
        <v>8741</v>
      </c>
      <c r="I16" s="385">
        <v>230.35</v>
      </c>
      <c r="J16" s="385">
        <v>226.3</v>
      </c>
      <c r="K16" s="381">
        <v>0</v>
      </c>
      <c r="L16" s="385">
        <v>0</v>
      </c>
      <c r="M16" s="385" t="s">
        <v>247</v>
      </c>
      <c r="N16" s="361"/>
    </row>
    <row r="17" spans="1:14">
      <c r="A17" s="376" t="s">
        <v>260</v>
      </c>
      <c r="B17" s="381">
        <v>48868</v>
      </c>
      <c r="C17" s="385">
        <v>341.33</v>
      </c>
      <c r="D17" s="385">
        <v>339.9</v>
      </c>
      <c r="E17" s="381">
        <v>1861</v>
      </c>
      <c r="F17" s="385">
        <v>340.18</v>
      </c>
      <c r="G17" s="385">
        <v>334.94</v>
      </c>
      <c r="H17" s="381">
        <v>1138</v>
      </c>
      <c r="I17" s="385">
        <v>341.52</v>
      </c>
      <c r="J17" s="385">
        <v>338.79</v>
      </c>
      <c r="K17" s="381">
        <v>0</v>
      </c>
      <c r="L17" s="385">
        <v>0</v>
      </c>
      <c r="M17" s="385" t="s">
        <v>247</v>
      </c>
      <c r="N17" s="361"/>
    </row>
    <row r="18" spans="1:14">
      <c r="A18" s="376" t="s">
        <v>261</v>
      </c>
      <c r="B18" s="381">
        <v>10956</v>
      </c>
      <c r="C18" s="385">
        <v>445.12</v>
      </c>
      <c r="D18" s="385">
        <v>441.67</v>
      </c>
      <c r="E18" s="381">
        <v>456</v>
      </c>
      <c r="F18" s="385">
        <v>441.16</v>
      </c>
      <c r="G18" s="385">
        <v>439.15</v>
      </c>
      <c r="H18" s="381">
        <v>353</v>
      </c>
      <c r="I18" s="385">
        <v>443.35</v>
      </c>
      <c r="J18" s="385">
        <v>440.18</v>
      </c>
      <c r="K18" s="381">
        <v>0</v>
      </c>
      <c r="L18" s="385">
        <v>0</v>
      </c>
      <c r="M18" s="385" t="s">
        <v>247</v>
      </c>
      <c r="N18" s="361"/>
    </row>
    <row r="19" spans="1:14">
      <c r="A19" s="392" t="s">
        <v>262</v>
      </c>
      <c r="B19" s="381">
        <v>8494</v>
      </c>
      <c r="C19" s="385">
        <v>593.86</v>
      </c>
      <c r="D19" s="385">
        <v>559.9</v>
      </c>
      <c r="E19" s="381">
        <v>222</v>
      </c>
      <c r="F19" s="385">
        <v>594.26</v>
      </c>
      <c r="G19" s="385">
        <v>568.71</v>
      </c>
      <c r="H19" s="381">
        <v>181</v>
      </c>
      <c r="I19" s="385">
        <v>619.51</v>
      </c>
      <c r="J19" s="385">
        <v>588.24</v>
      </c>
      <c r="K19" s="381">
        <v>0</v>
      </c>
      <c r="L19" s="385">
        <v>0</v>
      </c>
      <c r="M19" s="385" t="s">
        <v>247</v>
      </c>
      <c r="N19" s="361"/>
    </row>
    <row r="20" spans="1:14">
      <c r="A20" s="376" t="s">
        <v>263</v>
      </c>
      <c r="B20" s="381">
        <v>215</v>
      </c>
      <c r="C20" s="385">
        <v>1138.3</v>
      </c>
      <c r="D20" s="385">
        <v>1098.67</v>
      </c>
      <c r="E20" s="381">
        <v>2</v>
      </c>
      <c r="F20" s="385">
        <v>1214.6500000000001</v>
      </c>
      <c r="G20" s="385">
        <v>1214.6500000000001</v>
      </c>
      <c r="H20" s="381">
        <v>2</v>
      </c>
      <c r="I20" s="385">
        <v>1073.4100000000001</v>
      </c>
      <c r="J20" s="385">
        <v>1073.4100000000001</v>
      </c>
      <c r="K20" s="381">
        <v>0</v>
      </c>
      <c r="L20" s="385">
        <v>0</v>
      </c>
      <c r="M20" s="385" t="s">
        <v>247</v>
      </c>
      <c r="N20" s="361"/>
    </row>
    <row r="21" spans="1:14">
      <c r="A21" s="376" t="s">
        <v>264</v>
      </c>
      <c r="B21" s="381">
        <v>5</v>
      </c>
      <c r="C21" s="385">
        <v>1557.46</v>
      </c>
      <c r="D21" s="385">
        <v>1528.28</v>
      </c>
      <c r="E21" s="381">
        <v>1</v>
      </c>
      <c r="F21" s="385">
        <v>1652.78</v>
      </c>
      <c r="G21" s="385">
        <v>1652.78</v>
      </c>
      <c r="H21" s="381">
        <v>1</v>
      </c>
      <c r="I21" s="385">
        <v>1805.39</v>
      </c>
      <c r="J21" s="385">
        <v>1805.39</v>
      </c>
      <c r="K21" s="381">
        <v>0</v>
      </c>
      <c r="L21" s="385">
        <v>0</v>
      </c>
      <c r="M21" s="385" t="s">
        <v>247</v>
      </c>
      <c r="N21" s="361"/>
    </row>
    <row r="22" spans="1:14">
      <c r="A22" s="376" t="s">
        <v>265</v>
      </c>
      <c r="B22" s="381">
        <v>1</v>
      </c>
      <c r="C22" s="385">
        <v>2036.84</v>
      </c>
      <c r="D22" s="385">
        <v>2036.84</v>
      </c>
      <c r="E22" s="381">
        <v>0</v>
      </c>
      <c r="F22" s="385">
        <v>0</v>
      </c>
      <c r="G22" s="385" t="s">
        <v>247</v>
      </c>
      <c r="H22" s="381">
        <v>0</v>
      </c>
      <c r="I22" s="385">
        <v>0</v>
      </c>
      <c r="J22" s="385" t="s">
        <v>247</v>
      </c>
      <c r="K22" s="381">
        <v>0</v>
      </c>
      <c r="L22" s="385">
        <v>0</v>
      </c>
      <c r="M22" s="385" t="s">
        <v>247</v>
      </c>
      <c r="N22" s="361"/>
    </row>
    <row r="23" spans="1:14">
      <c r="A23" s="376" t="s">
        <v>256</v>
      </c>
      <c r="B23" s="381">
        <v>0</v>
      </c>
      <c r="C23" s="385">
        <v>0</v>
      </c>
      <c r="D23" s="385" t="s">
        <v>247</v>
      </c>
      <c r="E23" s="381">
        <v>0</v>
      </c>
      <c r="F23" s="385">
        <v>0</v>
      </c>
      <c r="G23" s="385" t="s">
        <v>247</v>
      </c>
      <c r="H23" s="381">
        <v>0</v>
      </c>
      <c r="I23" s="385">
        <v>0</v>
      </c>
      <c r="J23" s="385" t="s">
        <v>247</v>
      </c>
      <c r="K23" s="381">
        <v>0</v>
      </c>
      <c r="L23" s="385">
        <v>0</v>
      </c>
      <c r="M23" s="385" t="s">
        <v>247</v>
      </c>
      <c r="N23" s="361"/>
    </row>
    <row r="24" spans="1:14" ht="15.6">
      <c r="A24" s="389" t="s">
        <v>17</v>
      </c>
      <c r="B24" s="384">
        <v>908894</v>
      </c>
      <c r="C24" s="390"/>
      <c r="D24" s="390"/>
      <c r="E24" s="384">
        <v>261784</v>
      </c>
      <c r="F24" s="390"/>
      <c r="G24" s="390"/>
      <c r="H24" s="384">
        <v>72181</v>
      </c>
      <c r="I24" s="390"/>
      <c r="J24" s="390"/>
      <c r="K24" s="384">
        <v>0</v>
      </c>
      <c r="L24" s="390"/>
      <c r="M24" s="390"/>
      <c r="N24" s="361"/>
    </row>
    <row r="25" spans="1:14">
      <c r="A25" s="375" t="s">
        <v>249</v>
      </c>
      <c r="B25" s="382"/>
      <c r="C25" s="386"/>
      <c r="D25" s="386"/>
      <c r="E25" s="382"/>
      <c r="F25" s="386"/>
      <c r="G25" s="386"/>
      <c r="H25" s="382"/>
      <c r="I25" s="386"/>
      <c r="J25" s="386"/>
      <c r="K25" s="382"/>
      <c r="L25" s="386"/>
      <c r="M25" s="386"/>
      <c r="N25" s="361"/>
    </row>
    <row r="26" spans="1:14">
      <c r="A26" s="376" t="s">
        <v>257</v>
      </c>
      <c r="B26" s="381">
        <v>180109</v>
      </c>
      <c r="C26" s="395">
        <v>72.58</v>
      </c>
      <c r="D26" s="395">
        <v>74.48</v>
      </c>
      <c r="E26" s="381">
        <v>54238</v>
      </c>
      <c r="F26" s="385">
        <v>47.01</v>
      </c>
      <c r="G26" s="385">
        <v>44.7</v>
      </c>
      <c r="H26" s="381">
        <v>1</v>
      </c>
      <c r="I26" s="385">
        <v>49</v>
      </c>
      <c r="J26" s="385">
        <v>49</v>
      </c>
      <c r="K26" s="394">
        <v>0</v>
      </c>
      <c r="L26" s="395">
        <v>0</v>
      </c>
      <c r="M26" s="395" t="s">
        <v>247</v>
      </c>
      <c r="N26" s="361"/>
    </row>
    <row r="27" spans="1:14">
      <c r="A27" s="376" t="s">
        <v>258</v>
      </c>
      <c r="B27" s="381">
        <v>139133</v>
      </c>
      <c r="C27" s="395">
        <v>125.17</v>
      </c>
      <c r="D27" s="395">
        <v>117.81</v>
      </c>
      <c r="E27" s="381">
        <v>12731</v>
      </c>
      <c r="F27" s="385">
        <v>133.43</v>
      </c>
      <c r="G27" s="385">
        <v>124.45</v>
      </c>
      <c r="H27" s="381">
        <v>2</v>
      </c>
      <c r="I27" s="385">
        <v>131.55000000000001</v>
      </c>
      <c r="J27" s="385">
        <v>131.55000000000001</v>
      </c>
      <c r="K27" s="394">
        <v>0</v>
      </c>
      <c r="L27" s="395">
        <v>0</v>
      </c>
      <c r="M27" s="395" t="s">
        <v>247</v>
      </c>
      <c r="N27" s="361"/>
    </row>
    <row r="28" spans="1:14">
      <c r="A28" s="376" t="s">
        <v>259</v>
      </c>
      <c r="B28" s="381">
        <v>18312</v>
      </c>
      <c r="C28" s="395">
        <v>243.58</v>
      </c>
      <c r="D28" s="395">
        <v>242.76</v>
      </c>
      <c r="E28" s="381">
        <v>1433</v>
      </c>
      <c r="F28" s="385">
        <v>241.87</v>
      </c>
      <c r="G28" s="385">
        <v>243.68</v>
      </c>
      <c r="H28" s="381">
        <v>12</v>
      </c>
      <c r="I28" s="385">
        <v>241.84</v>
      </c>
      <c r="J28" s="385">
        <v>247.93</v>
      </c>
      <c r="K28" s="394">
        <v>0</v>
      </c>
      <c r="L28" s="395">
        <v>0</v>
      </c>
      <c r="M28" s="395" t="s">
        <v>247</v>
      </c>
      <c r="N28" s="361"/>
    </row>
    <row r="29" spans="1:14">
      <c r="A29" s="376" t="s">
        <v>260</v>
      </c>
      <c r="B29" s="381">
        <v>1103</v>
      </c>
      <c r="C29" s="395">
        <v>331.02</v>
      </c>
      <c r="D29" s="395">
        <v>327.9</v>
      </c>
      <c r="E29" s="381">
        <v>149</v>
      </c>
      <c r="F29" s="385">
        <v>314.27999999999997</v>
      </c>
      <c r="G29" s="385">
        <v>309.86</v>
      </c>
      <c r="H29" s="381">
        <v>5</v>
      </c>
      <c r="I29" s="385">
        <v>305.76</v>
      </c>
      <c r="J29" s="385">
        <v>303.8</v>
      </c>
      <c r="K29" s="394">
        <v>0</v>
      </c>
      <c r="L29" s="395">
        <v>0</v>
      </c>
      <c r="M29" s="395" t="s">
        <v>247</v>
      </c>
      <c r="N29" s="361"/>
    </row>
    <row r="30" spans="1:14">
      <c r="A30" s="376" t="s">
        <v>261</v>
      </c>
      <c r="B30" s="381">
        <v>49</v>
      </c>
      <c r="C30" s="395">
        <v>432.19</v>
      </c>
      <c r="D30" s="395">
        <v>433.46</v>
      </c>
      <c r="E30" s="381">
        <v>2</v>
      </c>
      <c r="F30" s="385">
        <v>441.77</v>
      </c>
      <c r="G30" s="385">
        <v>441.77</v>
      </c>
      <c r="H30" s="381">
        <v>0</v>
      </c>
      <c r="I30" s="385">
        <v>0</v>
      </c>
      <c r="J30" s="385" t="s">
        <v>247</v>
      </c>
      <c r="K30" s="394">
        <v>0</v>
      </c>
      <c r="L30" s="395">
        <v>0</v>
      </c>
      <c r="M30" s="395" t="s">
        <v>247</v>
      </c>
      <c r="N30" s="361"/>
    </row>
    <row r="31" spans="1:14">
      <c r="A31" s="392" t="s">
        <v>262</v>
      </c>
      <c r="B31" s="381">
        <v>5</v>
      </c>
      <c r="C31" s="395">
        <v>557.02</v>
      </c>
      <c r="D31" s="395">
        <v>549.91999999999996</v>
      </c>
      <c r="E31" s="381">
        <v>0</v>
      </c>
      <c r="F31" s="385">
        <v>0</v>
      </c>
      <c r="G31" s="385" t="s">
        <v>247</v>
      </c>
      <c r="H31" s="381">
        <v>0</v>
      </c>
      <c r="I31" s="385">
        <v>0</v>
      </c>
      <c r="J31" s="385" t="s">
        <v>247</v>
      </c>
      <c r="K31" s="394">
        <v>0</v>
      </c>
      <c r="L31" s="395">
        <v>0</v>
      </c>
      <c r="M31" s="395" t="s">
        <v>247</v>
      </c>
      <c r="N31" s="361"/>
    </row>
    <row r="32" spans="1:14">
      <c r="A32" s="376" t="s">
        <v>263</v>
      </c>
      <c r="B32" s="381">
        <v>0</v>
      </c>
      <c r="C32" s="395">
        <v>0</v>
      </c>
      <c r="D32" s="395" t="s">
        <v>247</v>
      </c>
      <c r="E32" s="381">
        <v>0</v>
      </c>
      <c r="F32" s="385">
        <v>0</v>
      </c>
      <c r="G32" s="385" t="s">
        <v>247</v>
      </c>
      <c r="H32" s="381">
        <v>0</v>
      </c>
      <c r="I32" s="385">
        <v>0</v>
      </c>
      <c r="J32" s="385" t="s">
        <v>247</v>
      </c>
      <c r="K32" s="381">
        <v>0</v>
      </c>
      <c r="L32" s="385">
        <v>0</v>
      </c>
      <c r="M32" s="385" t="s">
        <v>247</v>
      </c>
      <c r="N32" s="361"/>
    </row>
    <row r="33" spans="1:14">
      <c r="A33" s="376" t="s">
        <v>264</v>
      </c>
      <c r="B33" s="381">
        <v>0</v>
      </c>
      <c r="C33" s="395">
        <v>0</v>
      </c>
      <c r="D33" s="395" t="s">
        <v>247</v>
      </c>
      <c r="E33" s="381">
        <v>0</v>
      </c>
      <c r="F33" s="385">
        <v>0</v>
      </c>
      <c r="G33" s="385" t="s">
        <v>247</v>
      </c>
      <c r="H33" s="381">
        <v>0</v>
      </c>
      <c r="I33" s="385">
        <v>0</v>
      </c>
      <c r="J33" s="385" t="s">
        <v>247</v>
      </c>
      <c r="K33" s="381">
        <v>0</v>
      </c>
      <c r="L33" s="385">
        <v>0</v>
      </c>
      <c r="M33" s="385" t="s">
        <v>247</v>
      </c>
      <c r="N33" s="374"/>
    </row>
    <row r="34" spans="1:14">
      <c r="A34" s="376" t="s">
        <v>265</v>
      </c>
      <c r="B34" s="381">
        <v>0</v>
      </c>
      <c r="C34" s="395">
        <v>0</v>
      </c>
      <c r="D34" s="395" t="s">
        <v>247</v>
      </c>
      <c r="E34" s="381">
        <v>0</v>
      </c>
      <c r="F34" s="385">
        <v>0</v>
      </c>
      <c r="G34" s="385" t="s">
        <v>247</v>
      </c>
      <c r="H34" s="381">
        <v>0</v>
      </c>
      <c r="I34" s="385">
        <v>0</v>
      </c>
      <c r="J34" s="385" t="s">
        <v>247</v>
      </c>
      <c r="K34" s="381">
        <v>0</v>
      </c>
      <c r="L34" s="385">
        <v>0</v>
      </c>
      <c r="M34" s="385" t="s">
        <v>247</v>
      </c>
      <c r="N34" s="374"/>
    </row>
    <row r="35" spans="1:14">
      <c r="A35" s="376" t="s">
        <v>256</v>
      </c>
      <c r="B35" s="381">
        <v>0</v>
      </c>
      <c r="C35" s="395">
        <v>0</v>
      </c>
      <c r="D35" s="395" t="s">
        <v>247</v>
      </c>
      <c r="E35" s="381">
        <v>0</v>
      </c>
      <c r="F35" s="385">
        <v>0</v>
      </c>
      <c r="G35" s="385" t="s">
        <v>247</v>
      </c>
      <c r="H35" s="381">
        <v>0</v>
      </c>
      <c r="I35" s="385">
        <v>0</v>
      </c>
      <c r="J35" s="385" t="s">
        <v>247</v>
      </c>
      <c r="K35" s="381">
        <v>0</v>
      </c>
      <c r="L35" s="385">
        <v>0</v>
      </c>
      <c r="M35" s="385" t="s">
        <v>247</v>
      </c>
      <c r="N35" s="374"/>
    </row>
    <row r="36" spans="1:14" ht="15.6">
      <c r="A36" s="389" t="s">
        <v>250</v>
      </c>
      <c r="B36" s="384">
        <v>338711</v>
      </c>
      <c r="C36" s="390"/>
      <c r="D36" s="390"/>
      <c r="E36" s="384">
        <v>68553</v>
      </c>
      <c r="F36" s="390"/>
      <c r="G36" s="390"/>
      <c r="H36" s="384">
        <v>20</v>
      </c>
      <c r="I36" s="390"/>
      <c r="J36" s="390"/>
      <c r="K36" s="384">
        <v>0</v>
      </c>
      <c r="L36" s="390"/>
      <c r="M36" s="390"/>
      <c r="N36" s="374"/>
    </row>
    <row r="37" spans="1:14">
      <c r="A37" s="375" t="s">
        <v>351</v>
      </c>
      <c r="B37" s="383"/>
      <c r="C37" s="396"/>
      <c r="D37" s="386"/>
      <c r="E37" s="382"/>
      <c r="F37" s="386"/>
      <c r="G37" s="386"/>
      <c r="H37" s="382"/>
      <c r="I37" s="386"/>
      <c r="J37" s="386"/>
      <c r="K37" s="382"/>
      <c r="L37" s="386"/>
      <c r="M37" s="386"/>
      <c r="N37" s="374"/>
    </row>
    <row r="38" spans="1:14">
      <c r="A38" s="376" t="s">
        <v>251</v>
      </c>
      <c r="B38" s="381">
        <v>21787</v>
      </c>
      <c r="C38" s="395">
        <v>338.48</v>
      </c>
      <c r="D38" s="395">
        <v>338.4</v>
      </c>
      <c r="E38" s="381">
        <v>0</v>
      </c>
      <c r="F38" s="385">
        <v>0</v>
      </c>
      <c r="G38" s="385" t="s">
        <v>247</v>
      </c>
      <c r="H38" s="381">
        <v>0</v>
      </c>
      <c r="I38" s="385">
        <v>0</v>
      </c>
      <c r="J38" s="385" t="s">
        <v>247</v>
      </c>
      <c r="K38" s="381">
        <v>12903</v>
      </c>
      <c r="L38" s="385">
        <v>210.01</v>
      </c>
      <c r="M38" s="385">
        <v>174.86</v>
      </c>
      <c r="N38" s="374"/>
    </row>
    <row r="39" spans="1:14">
      <c r="A39" s="376" t="s">
        <v>252</v>
      </c>
      <c r="B39" s="394">
        <v>0</v>
      </c>
      <c r="C39" s="395">
        <v>0</v>
      </c>
      <c r="D39" s="395" t="s">
        <v>247</v>
      </c>
      <c r="E39" s="377">
        <v>0</v>
      </c>
      <c r="F39" s="378">
        <v>0</v>
      </c>
      <c r="G39" s="378" t="s">
        <v>247</v>
      </c>
      <c r="H39" s="377">
        <v>0</v>
      </c>
      <c r="I39" s="378">
        <v>0</v>
      </c>
      <c r="J39" s="378" t="s">
        <v>247</v>
      </c>
      <c r="K39" s="377">
        <v>0</v>
      </c>
      <c r="L39" s="378">
        <v>0</v>
      </c>
      <c r="M39" s="378" t="s">
        <v>247</v>
      </c>
      <c r="N39" s="374"/>
    </row>
    <row r="40" spans="1:14">
      <c r="A40" s="376" t="s">
        <v>253</v>
      </c>
      <c r="B40" s="394">
        <v>0</v>
      </c>
      <c r="C40" s="395">
        <v>0</v>
      </c>
      <c r="D40" s="395" t="s">
        <v>247</v>
      </c>
      <c r="E40" s="377">
        <v>0</v>
      </c>
      <c r="F40" s="378">
        <v>0</v>
      </c>
      <c r="G40" s="378" t="s">
        <v>247</v>
      </c>
      <c r="H40" s="377">
        <v>0</v>
      </c>
      <c r="I40" s="378">
        <v>0</v>
      </c>
      <c r="J40" s="378" t="s">
        <v>247</v>
      </c>
      <c r="K40" s="377">
        <v>0</v>
      </c>
      <c r="L40" s="378">
        <v>0</v>
      </c>
      <c r="M40" s="378" t="s">
        <v>247</v>
      </c>
      <c r="N40" s="374"/>
    </row>
    <row r="41" spans="1:14">
      <c r="A41" s="376" t="s">
        <v>254</v>
      </c>
      <c r="B41" s="394">
        <v>0</v>
      </c>
      <c r="C41" s="395">
        <v>0</v>
      </c>
      <c r="D41" s="395" t="s">
        <v>247</v>
      </c>
      <c r="E41" s="377">
        <v>0</v>
      </c>
      <c r="F41" s="378">
        <v>0</v>
      </c>
      <c r="G41" s="378" t="s">
        <v>247</v>
      </c>
      <c r="H41" s="377">
        <v>0</v>
      </c>
      <c r="I41" s="378">
        <v>0</v>
      </c>
      <c r="J41" s="378" t="s">
        <v>247</v>
      </c>
      <c r="K41" s="377">
        <v>0</v>
      </c>
      <c r="L41" s="378">
        <v>0</v>
      </c>
      <c r="M41" s="378" t="s">
        <v>247</v>
      </c>
      <c r="N41" s="374"/>
    </row>
    <row r="42" spans="1:14">
      <c r="A42" s="376" t="s">
        <v>255</v>
      </c>
      <c r="B42" s="394">
        <v>0</v>
      </c>
      <c r="C42" s="395">
        <v>0</v>
      </c>
      <c r="D42" s="395" t="s">
        <v>247</v>
      </c>
      <c r="E42" s="377">
        <v>0</v>
      </c>
      <c r="F42" s="378">
        <v>0</v>
      </c>
      <c r="G42" s="378" t="s">
        <v>247</v>
      </c>
      <c r="H42" s="377">
        <v>0</v>
      </c>
      <c r="I42" s="378">
        <v>0</v>
      </c>
      <c r="J42" s="378" t="s">
        <v>247</v>
      </c>
      <c r="K42" s="377">
        <v>0</v>
      </c>
      <c r="L42" s="378">
        <v>0</v>
      </c>
      <c r="M42" s="378" t="s">
        <v>247</v>
      </c>
      <c r="N42" s="374"/>
    </row>
    <row r="43" spans="1:14">
      <c r="A43" s="376" t="s">
        <v>256</v>
      </c>
      <c r="B43" s="394">
        <v>0</v>
      </c>
      <c r="C43" s="395">
        <v>0</v>
      </c>
      <c r="D43" s="395" t="s">
        <v>247</v>
      </c>
      <c r="E43" s="377">
        <v>0</v>
      </c>
      <c r="F43" s="378">
        <v>0</v>
      </c>
      <c r="G43" s="378" t="s">
        <v>247</v>
      </c>
      <c r="H43" s="377">
        <v>0</v>
      </c>
      <c r="I43" s="378">
        <v>0</v>
      </c>
      <c r="J43" s="378" t="s">
        <v>247</v>
      </c>
      <c r="K43" s="377">
        <v>0</v>
      </c>
      <c r="L43" s="378">
        <v>0</v>
      </c>
      <c r="M43" s="378" t="s">
        <v>247</v>
      </c>
      <c r="N43" s="374"/>
    </row>
    <row r="44" spans="1:14" ht="15.6">
      <c r="A44" s="389" t="s">
        <v>357</v>
      </c>
      <c r="B44" s="391">
        <v>21787</v>
      </c>
      <c r="C44" s="397"/>
      <c r="D44" s="390"/>
      <c r="E44" s="384">
        <v>0</v>
      </c>
      <c r="F44" s="390"/>
      <c r="G44" s="390"/>
      <c r="H44" s="384">
        <v>0</v>
      </c>
      <c r="I44" s="390"/>
      <c r="J44" s="390"/>
      <c r="K44" s="384">
        <v>12903</v>
      </c>
      <c r="L44" s="390"/>
      <c r="M44" s="390"/>
      <c r="N44" s="374"/>
    </row>
    <row r="45" spans="1:14">
      <c r="A45" s="375" t="s">
        <v>483</v>
      </c>
      <c r="B45" s="383"/>
      <c r="C45" s="396"/>
      <c r="D45" s="386"/>
      <c r="E45" s="382"/>
      <c r="F45" s="386"/>
      <c r="G45" s="386"/>
      <c r="H45" s="382"/>
      <c r="I45" s="386"/>
      <c r="J45" s="386"/>
      <c r="K45" s="382"/>
      <c r="L45" s="386"/>
      <c r="M45" s="386"/>
      <c r="N45" s="374"/>
    </row>
    <row r="46" spans="1:14">
      <c r="A46" s="376" t="s">
        <v>251</v>
      </c>
      <c r="B46" s="381">
        <v>0</v>
      </c>
      <c r="C46" s="395">
        <v>0</v>
      </c>
      <c r="D46" s="395" t="s">
        <v>247</v>
      </c>
      <c r="E46" s="381">
        <v>0</v>
      </c>
      <c r="F46" s="385">
        <v>0</v>
      </c>
      <c r="G46" s="385" t="s">
        <v>247</v>
      </c>
      <c r="H46" s="381">
        <v>0</v>
      </c>
      <c r="I46" s="385">
        <v>0</v>
      </c>
      <c r="J46" s="385" t="s">
        <v>247</v>
      </c>
      <c r="K46" s="381">
        <v>0</v>
      </c>
      <c r="L46" s="385">
        <v>0</v>
      </c>
      <c r="M46" s="385" t="s">
        <v>247</v>
      </c>
      <c r="N46" s="374" t="s">
        <v>247</v>
      </c>
    </row>
    <row r="47" spans="1:14">
      <c r="A47" s="376" t="s">
        <v>252</v>
      </c>
      <c r="B47" s="394">
        <v>0</v>
      </c>
      <c r="C47" s="395">
        <v>0</v>
      </c>
      <c r="D47" s="395" t="s">
        <v>247</v>
      </c>
      <c r="E47" s="377">
        <v>0</v>
      </c>
      <c r="F47" s="378">
        <v>0</v>
      </c>
      <c r="G47" s="378" t="s">
        <v>247</v>
      </c>
      <c r="H47" s="377">
        <v>0</v>
      </c>
      <c r="I47" s="378">
        <v>0</v>
      </c>
      <c r="J47" s="378" t="s">
        <v>247</v>
      </c>
      <c r="K47" s="377">
        <v>0</v>
      </c>
      <c r="L47" s="378">
        <v>0</v>
      </c>
      <c r="M47" s="378" t="s">
        <v>247</v>
      </c>
      <c r="N47" s="374" t="s">
        <v>247</v>
      </c>
    </row>
    <row r="48" spans="1:14">
      <c r="A48" s="376" t="s">
        <v>253</v>
      </c>
      <c r="B48" s="394">
        <v>0</v>
      </c>
      <c r="C48" s="395">
        <v>0</v>
      </c>
      <c r="D48" s="395" t="s">
        <v>247</v>
      </c>
      <c r="E48" s="377">
        <v>0</v>
      </c>
      <c r="F48" s="378">
        <v>0</v>
      </c>
      <c r="G48" s="378" t="s">
        <v>247</v>
      </c>
      <c r="H48" s="377">
        <v>0</v>
      </c>
      <c r="I48" s="378">
        <v>0</v>
      </c>
      <c r="J48" s="378" t="s">
        <v>247</v>
      </c>
      <c r="K48" s="377">
        <v>0</v>
      </c>
      <c r="L48" s="378">
        <v>0</v>
      </c>
      <c r="M48" s="378" t="s">
        <v>247</v>
      </c>
      <c r="N48" s="374" t="s">
        <v>247</v>
      </c>
    </row>
    <row r="49" spans="1:14">
      <c r="A49" s="376" t="s">
        <v>254</v>
      </c>
      <c r="B49" s="394">
        <v>0</v>
      </c>
      <c r="C49" s="395">
        <v>0</v>
      </c>
      <c r="D49" s="395" t="s">
        <v>247</v>
      </c>
      <c r="E49" s="377">
        <v>0</v>
      </c>
      <c r="F49" s="378">
        <v>0</v>
      </c>
      <c r="G49" s="378" t="s">
        <v>247</v>
      </c>
      <c r="H49" s="377">
        <v>0</v>
      </c>
      <c r="I49" s="378">
        <v>0</v>
      </c>
      <c r="J49" s="378" t="s">
        <v>247</v>
      </c>
      <c r="K49" s="377">
        <v>0</v>
      </c>
      <c r="L49" s="378">
        <v>0</v>
      </c>
      <c r="M49" s="378" t="s">
        <v>247</v>
      </c>
      <c r="N49" s="374" t="s">
        <v>247</v>
      </c>
    </row>
    <row r="50" spans="1:14">
      <c r="A50" s="376" t="s">
        <v>255</v>
      </c>
      <c r="B50" s="394">
        <v>0</v>
      </c>
      <c r="C50" s="395">
        <v>0</v>
      </c>
      <c r="D50" s="395" t="s">
        <v>247</v>
      </c>
      <c r="E50" s="377">
        <v>0</v>
      </c>
      <c r="F50" s="378">
        <v>0</v>
      </c>
      <c r="G50" s="378" t="s">
        <v>247</v>
      </c>
      <c r="H50" s="377">
        <v>0</v>
      </c>
      <c r="I50" s="378">
        <v>0</v>
      </c>
      <c r="J50" s="378" t="s">
        <v>247</v>
      </c>
      <c r="K50" s="377">
        <v>0</v>
      </c>
      <c r="L50" s="378">
        <v>0</v>
      </c>
      <c r="M50" s="378" t="s">
        <v>247</v>
      </c>
      <c r="N50" s="374" t="s">
        <v>247</v>
      </c>
    </row>
    <row r="51" spans="1:14">
      <c r="A51" s="376" t="s">
        <v>256</v>
      </c>
      <c r="B51" s="394">
        <v>0</v>
      </c>
      <c r="C51" s="395">
        <v>0</v>
      </c>
      <c r="D51" s="395" t="s">
        <v>247</v>
      </c>
      <c r="E51" s="377">
        <v>0</v>
      </c>
      <c r="F51" s="378">
        <v>0</v>
      </c>
      <c r="G51" s="378" t="s">
        <v>247</v>
      </c>
      <c r="H51" s="377">
        <v>0</v>
      </c>
      <c r="I51" s="378">
        <v>0</v>
      </c>
      <c r="J51" s="378" t="s">
        <v>247</v>
      </c>
      <c r="K51" s="377">
        <v>0</v>
      </c>
      <c r="L51" s="378">
        <v>0</v>
      </c>
      <c r="M51" s="378" t="s">
        <v>247</v>
      </c>
      <c r="N51" s="374" t="s">
        <v>247</v>
      </c>
    </row>
    <row r="52" spans="1:14" ht="15.6">
      <c r="A52" s="389" t="s">
        <v>423</v>
      </c>
      <c r="B52" s="391">
        <v>0</v>
      </c>
      <c r="C52" s="397"/>
      <c r="D52" s="390"/>
      <c r="E52" s="384">
        <v>0</v>
      </c>
      <c r="F52" s="390"/>
      <c r="G52" s="390"/>
      <c r="H52" s="384">
        <v>0</v>
      </c>
      <c r="I52" s="390"/>
      <c r="J52" s="390"/>
      <c r="K52" s="384">
        <v>0</v>
      </c>
      <c r="L52" s="390"/>
      <c r="M52" s="390"/>
      <c r="N52" s="374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tabSelected="1" topLeftCell="A13" workbookViewId="0">
      <selection activeCell="E28" sqref="E28"/>
    </sheetView>
  </sheetViews>
  <sheetFormatPr defaultColWidth="9.109375" defaultRowHeight="14.4"/>
  <cols>
    <col min="1" max="1" width="6.109375" style="12" bestFit="1" customWidth="1"/>
    <col min="2" max="2" width="50.44140625" style="12" customWidth="1"/>
    <col min="3" max="3" width="16.5546875" style="12" customWidth="1"/>
    <col min="4" max="4" width="19" style="12" customWidth="1"/>
    <col min="5" max="5" width="23.6640625" style="12" customWidth="1"/>
    <col min="6" max="6" width="17.5546875" style="12" customWidth="1"/>
    <col min="7" max="7" width="17.6640625" style="12" customWidth="1"/>
    <col min="8" max="16384" width="9.109375" style="12"/>
  </cols>
  <sheetData>
    <row r="1" spans="1:10" s="7" customFormat="1" ht="18">
      <c r="A1" s="729" t="s">
        <v>793</v>
      </c>
      <c r="B1" s="729"/>
      <c r="C1" s="729"/>
      <c r="D1" s="729"/>
      <c r="E1" s="729"/>
      <c r="F1" s="729"/>
      <c r="G1" s="729"/>
    </row>
    <row r="2" spans="1:10">
      <c r="A2" s="2"/>
    </row>
    <row r="3" spans="1:10" ht="15.6">
      <c r="A3" s="409" t="s">
        <v>9</v>
      </c>
      <c r="B3" s="410" t="s">
        <v>392</v>
      </c>
      <c r="C3" s="409" t="s">
        <v>485</v>
      </c>
      <c r="D3" s="409" t="s">
        <v>393</v>
      </c>
      <c r="E3" s="409" t="s">
        <v>394</v>
      </c>
      <c r="F3" s="409" t="s">
        <v>395</v>
      </c>
      <c r="G3" s="409" t="s">
        <v>396</v>
      </c>
      <c r="H3" s="404"/>
      <c r="I3" s="404"/>
      <c r="J3" s="404"/>
    </row>
    <row r="4" spans="1:10">
      <c r="A4" s="403">
        <v>1</v>
      </c>
      <c r="B4" s="401">
        <v>10</v>
      </c>
      <c r="C4" s="400">
        <v>4</v>
      </c>
      <c r="D4" s="400">
        <v>17</v>
      </c>
      <c r="E4" s="400">
        <v>13</v>
      </c>
      <c r="F4" s="400">
        <v>10</v>
      </c>
      <c r="G4" s="400">
        <v>0</v>
      </c>
      <c r="H4" s="398"/>
      <c r="I4" s="398"/>
      <c r="J4" s="398"/>
    </row>
    <row r="5" spans="1:10">
      <c r="A5" s="403">
        <v>2</v>
      </c>
      <c r="B5" s="401">
        <v>9</v>
      </c>
      <c r="C5" s="400">
        <v>8</v>
      </c>
      <c r="D5" s="400">
        <v>31</v>
      </c>
      <c r="E5" s="400">
        <v>20</v>
      </c>
      <c r="F5" s="400">
        <v>21</v>
      </c>
      <c r="G5" s="400">
        <v>0</v>
      </c>
      <c r="H5" s="398"/>
      <c r="I5" s="398"/>
      <c r="J5" s="398"/>
    </row>
    <row r="6" spans="1:10">
      <c r="A6" s="403">
        <v>3</v>
      </c>
      <c r="B6" s="401">
        <v>8</v>
      </c>
      <c r="C6" s="400">
        <v>69</v>
      </c>
      <c r="D6" s="400">
        <v>261</v>
      </c>
      <c r="E6" s="400">
        <v>155</v>
      </c>
      <c r="F6" s="400">
        <v>136</v>
      </c>
      <c r="G6" s="400">
        <v>0</v>
      </c>
      <c r="H6" s="398"/>
      <c r="I6" s="398"/>
      <c r="J6" s="398"/>
    </row>
    <row r="7" spans="1:10">
      <c r="A7" s="403">
        <v>4</v>
      </c>
      <c r="B7" s="401">
        <v>7</v>
      </c>
      <c r="C7" s="400">
        <v>490</v>
      </c>
      <c r="D7" s="400">
        <v>1589</v>
      </c>
      <c r="E7" s="400">
        <v>931</v>
      </c>
      <c r="F7" s="400">
        <v>910</v>
      </c>
      <c r="G7" s="400">
        <v>0</v>
      </c>
      <c r="H7" s="398"/>
      <c r="I7" s="398"/>
      <c r="J7" s="398"/>
    </row>
    <row r="8" spans="1:10">
      <c r="A8" s="403">
        <v>5</v>
      </c>
      <c r="B8" s="401">
        <v>6</v>
      </c>
      <c r="C8" s="400">
        <v>6431</v>
      </c>
      <c r="D8" s="400">
        <v>14574</v>
      </c>
      <c r="E8" s="400">
        <v>12008</v>
      </c>
      <c r="F8" s="400">
        <v>12004</v>
      </c>
      <c r="G8" s="400">
        <v>0</v>
      </c>
      <c r="H8" s="398"/>
      <c r="I8" s="398"/>
      <c r="J8" s="398"/>
    </row>
    <row r="9" spans="1:10">
      <c r="A9" s="403">
        <v>6</v>
      </c>
      <c r="B9" s="401">
        <v>5</v>
      </c>
      <c r="C9" s="400">
        <v>16426</v>
      </c>
      <c r="D9" s="400">
        <v>35982</v>
      </c>
      <c r="E9" s="400">
        <v>27373</v>
      </c>
      <c r="F9" s="400">
        <v>18775</v>
      </c>
      <c r="G9" s="400">
        <v>0</v>
      </c>
      <c r="H9" s="398"/>
      <c r="I9" s="398"/>
      <c r="J9" s="398"/>
    </row>
    <row r="10" spans="1:10">
      <c r="A10" s="403">
        <v>7</v>
      </c>
      <c r="B10" s="401">
        <v>4</v>
      </c>
      <c r="C10" s="400">
        <v>68562</v>
      </c>
      <c r="D10" s="400">
        <v>138760</v>
      </c>
      <c r="E10" s="400">
        <v>103958</v>
      </c>
      <c r="F10" s="400">
        <v>31530</v>
      </c>
      <c r="G10" s="400">
        <v>0</v>
      </c>
      <c r="H10" s="398"/>
      <c r="I10" s="398"/>
      <c r="J10" s="398"/>
    </row>
    <row r="11" spans="1:10">
      <c r="A11" s="403">
        <v>8</v>
      </c>
      <c r="B11" s="401">
        <v>3</v>
      </c>
      <c r="C11" s="400">
        <v>353689</v>
      </c>
      <c r="D11" s="400">
        <v>456369</v>
      </c>
      <c r="E11" s="400">
        <v>311428</v>
      </c>
      <c r="F11" s="400">
        <v>293270</v>
      </c>
      <c r="G11" s="400">
        <v>0</v>
      </c>
      <c r="H11" s="398"/>
      <c r="I11" s="398"/>
      <c r="J11" s="398"/>
    </row>
    <row r="12" spans="1:10">
      <c r="A12" s="403">
        <v>9</v>
      </c>
      <c r="B12" s="401">
        <v>2</v>
      </c>
      <c r="C12" s="400">
        <v>904336</v>
      </c>
      <c r="D12" s="400">
        <v>982548</v>
      </c>
      <c r="E12" s="400">
        <v>784208</v>
      </c>
      <c r="F12" s="400">
        <v>41916</v>
      </c>
      <c r="G12" s="400">
        <v>0</v>
      </c>
      <c r="H12" s="398"/>
      <c r="I12" s="398"/>
      <c r="J12" s="398"/>
    </row>
    <row r="13" spans="1:10">
      <c r="A13" s="403">
        <v>10</v>
      </c>
      <c r="B13" s="401">
        <v>1</v>
      </c>
      <c r="C13" s="400">
        <v>1137642</v>
      </c>
      <c r="D13" s="400">
        <v>1126165</v>
      </c>
      <c r="E13" s="400">
        <v>2765</v>
      </c>
      <c r="F13" s="400">
        <v>8712</v>
      </c>
      <c r="G13" s="400">
        <v>0</v>
      </c>
      <c r="H13" s="398"/>
      <c r="I13" s="398"/>
      <c r="J13" s="398"/>
    </row>
    <row r="14" spans="1:10" ht="15.6">
      <c r="A14" s="405"/>
      <c r="B14" s="407" t="s">
        <v>486</v>
      </c>
      <c r="C14" s="408">
        <v>2487657</v>
      </c>
      <c r="D14" s="408">
        <v>2756296</v>
      </c>
      <c r="E14" s="408">
        <v>1242859</v>
      </c>
      <c r="F14" s="408">
        <v>407284</v>
      </c>
      <c r="G14" s="408">
        <v>0</v>
      </c>
      <c r="H14" s="399"/>
      <c r="I14" s="399"/>
      <c r="J14" s="425"/>
    </row>
    <row r="15" spans="1:10">
      <c r="A15" s="398"/>
      <c r="B15" s="398"/>
      <c r="C15" s="402"/>
      <c r="D15" s="398"/>
      <c r="E15" s="398"/>
      <c r="F15" s="398"/>
      <c r="G15" s="398"/>
      <c r="H15" s="398"/>
      <c r="I15" s="398"/>
      <c r="J15" s="398"/>
    </row>
    <row r="16" spans="1:10" ht="15.6">
      <c r="A16" s="404" t="s">
        <v>487</v>
      </c>
      <c r="B16" s="406"/>
      <c r="C16" s="406"/>
      <c r="D16" s="414"/>
      <c r="E16" s="414"/>
      <c r="F16" s="406"/>
      <c r="G16" s="416"/>
      <c r="H16" s="406"/>
      <c r="I16" s="406"/>
      <c r="J16" s="406"/>
    </row>
    <row r="17" spans="1:10">
      <c r="A17" s="398"/>
      <c r="B17" s="398"/>
      <c r="C17" s="398"/>
      <c r="D17" s="398"/>
      <c r="E17" s="402"/>
      <c r="F17" s="398"/>
      <c r="G17" s="398"/>
      <c r="H17" s="398"/>
      <c r="I17" s="398"/>
      <c r="J17" s="374"/>
    </row>
    <row r="18" spans="1:10" ht="15.6">
      <c r="A18" s="409" t="s">
        <v>9</v>
      </c>
      <c r="B18" s="410" t="s">
        <v>488</v>
      </c>
      <c r="C18" s="409" t="s">
        <v>485</v>
      </c>
      <c r="D18" s="406"/>
      <c r="E18" s="422"/>
      <c r="F18" s="422"/>
      <c r="G18" s="398"/>
      <c r="H18" s="398"/>
      <c r="I18" s="398"/>
      <c r="J18" s="374"/>
    </row>
    <row r="19" spans="1:10">
      <c r="A19" s="427">
        <v>1</v>
      </c>
      <c r="B19" s="417">
        <v>6</v>
      </c>
      <c r="C19" s="418">
        <v>2</v>
      </c>
      <c r="D19" s="411"/>
      <c r="E19" s="423"/>
      <c r="F19" s="422"/>
      <c r="G19" s="423"/>
      <c r="H19" s="398"/>
      <c r="I19" s="398"/>
      <c r="J19" s="374"/>
    </row>
    <row r="20" spans="1:10">
      <c r="A20" s="427">
        <v>2</v>
      </c>
      <c r="B20" s="417">
        <v>5</v>
      </c>
      <c r="C20" s="418">
        <v>9</v>
      </c>
      <c r="D20" s="411"/>
      <c r="E20" s="423"/>
      <c r="F20" s="422"/>
      <c r="G20" s="423"/>
      <c r="H20" s="398"/>
      <c r="I20" s="398"/>
      <c r="J20" s="374"/>
    </row>
    <row r="21" spans="1:10">
      <c r="A21" s="427">
        <v>3</v>
      </c>
      <c r="B21" s="417">
        <v>4</v>
      </c>
      <c r="C21" s="418">
        <v>639</v>
      </c>
      <c r="D21" s="411"/>
      <c r="E21" s="423"/>
      <c r="F21" s="422"/>
      <c r="G21" s="423"/>
      <c r="H21" s="422"/>
      <c r="I21" s="421"/>
      <c r="J21" s="374"/>
    </row>
    <row r="22" spans="1:10">
      <c r="A22" s="427">
        <v>4</v>
      </c>
      <c r="B22" s="417">
        <v>3</v>
      </c>
      <c r="C22" s="418">
        <v>10308</v>
      </c>
      <c r="D22" s="411"/>
      <c r="E22" s="423"/>
      <c r="F22" s="422"/>
      <c r="G22" s="423"/>
      <c r="H22" s="423"/>
      <c r="I22" s="421"/>
      <c r="J22" s="374"/>
    </row>
    <row r="23" spans="1:10">
      <c r="A23" s="427">
        <v>5</v>
      </c>
      <c r="B23" s="417">
        <v>2</v>
      </c>
      <c r="C23" s="418">
        <v>258100</v>
      </c>
      <c r="D23" s="402"/>
      <c r="E23" s="423"/>
      <c r="F23" s="422"/>
      <c r="G23" s="423"/>
      <c r="H23" s="423"/>
      <c r="I23" s="421"/>
      <c r="J23" s="374"/>
    </row>
    <row r="24" spans="1:10">
      <c r="A24" s="427">
        <v>6</v>
      </c>
      <c r="B24" s="417">
        <v>1</v>
      </c>
      <c r="C24" s="418">
        <v>2206559</v>
      </c>
      <c r="D24" s="415"/>
      <c r="E24" s="423"/>
      <c r="F24" s="422"/>
      <c r="G24" s="423"/>
      <c r="H24" s="423"/>
      <c r="I24" s="421"/>
      <c r="J24" s="374"/>
    </row>
    <row r="25" spans="1:10" ht="15.6">
      <c r="A25" s="420"/>
      <c r="B25" s="408" t="s">
        <v>486</v>
      </c>
      <c r="C25" s="408">
        <v>2475617</v>
      </c>
      <c r="D25" s="415"/>
      <c r="E25" s="423"/>
      <c r="F25" s="424"/>
      <c r="G25" s="426"/>
      <c r="H25" s="398"/>
      <c r="I25" s="398"/>
      <c r="J25" s="374"/>
    </row>
    <row r="26" spans="1:10">
      <c r="A26" s="398"/>
      <c r="B26" s="398"/>
      <c r="C26" s="398"/>
      <c r="D26" s="415"/>
      <c r="E26" s="398"/>
      <c r="F26" s="398"/>
      <c r="G26" s="398"/>
      <c r="H26" s="398"/>
      <c r="I26" s="398"/>
      <c r="J26" s="374"/>
    </row>
    <row r="27" spans="1:10" ht="15.6">
      <c r="A27" s="404" t="s">
        <v>489</v>
      </c>
      <c r="B27" s="398"/>
      <c r="C27" s="398"/>
      <c r="D27" s="415"/>
      <c r="E27" s="398"/>
      <c r="F27" s="398"/>
      <c r="G27" s="398"/>
      <c r="H27" s="398"/>
      <c r="I27" s="398"/>
      <c r="J27" s="374"/>
    </row>
    <row r="28" spans="1:10">
      <c r="A28" s="374"/>
      <c r="B28" s="374"/>
      <c r="C28" s="374"/>
      <c r="D28" s="374"/>
      <c r="E28" s="374"/>
      <c r="F28" s="374"/>
      <c r="G28" s="374"/>
      <c r="H28" s="374"/>
      <c r="I28" s="374"/>
      <c r="J28" s="374"/>
    </row>
    <row r="29" spans="1:10" ht="15.6">
      <c r="A29" s="409" t="s">
        <v>9</v>
      </c>
      <c r="B29" s="410" t="s">
        <v>490</v>
      </c>
      <c r="C29" s="409" t="s">
        <v>485</v>
      </c>
      <c r="D29" s="398"/>
      <c r="E29" s="398"/>
      <c r="F29" s="398"/>
      <c r="G29" s="398"/>
      <c r="H29" s="398"/>
      <c r="I29" s="398"/>
      <c r="J29" s="374"/>
    </row>
    <row r="30" spans="1:10">
      <c r="A30" s="412">
        <v>1</v>
      </c>
      <c r="B30" s="413">
        <v>4</v>
      </c>
      <c r="C30" s="413">
        <v>9</v>
      </c>
      <c r="D30" s="398"/>
      <c r="E30" s="402"/>
      <c r="F30" s="398"/>
      <c r="G30" s="398"/>
      <c r="H30" s="398"/>
      <c r="I30" s="398"/>
      <c r="J30" s="374"/>
    </row>
    <row r="31" spans="1:10">
      <c r="A31" s="412">
        <v>2</v>
      </c>
      <c r="B31" s="413">
        <v>3</v>
      </c>
      <c r="C31" s="413">
        <v>357</v>
      </c>
      <c r="D31" s="398"/>
      <c r="E31" s="398"/>
      <c r="F31" s="398"/>
      <c r="G31" s="398"/>
      <c r="H31" s="398"/>
      <c r="I31" s="398"/>
      <c r="J31" s="374"/>
    </row>
    <row r="32" spans="1:10">
      <c r="A32" s="419">
        <v>3</v>
      </c>
      <c r="B32" s="413">
        <v>2</v>
      </c>
      <c r="C32" s="413">
        <v>56812</v>
      </c>
      <c r="D32" s="398"/>
      <c r="E32" s="398"/>
      <c r="F32" s="398"/>
      <c r="G32" s="398"/>
      <c r="H32" s="398"/>
      <c r="I32" s="398"/>
      <c r="J32" s="374"/>
    </row>
    <row r="33" spans="1:10">
      <c r="A33" s="412">
        <v>4</v>
      </c>
      <c r="B33" s="400">
        <v>1</v>
      </c>
      <c r="C33" s="400">
        <v>1128128</v>
      </c>
      <c r="D33" s="374"/>
      <c r="E33" s="374"/>
      <c r="F33" s="374"/>
      <c r="G33" s="374"/>
      <c r="H33" s="374"/>
      <c r="I33" s="374"/>
      <c r="J33" s="374"/>
    </row>
    <row r="34" spans="1:10" s="636" customFormat="1" ht="15.6">
      <c r="A34" s="420"/>
      <c r="B34" s="484" t="s">
        <v>486</v>
      </c>
      <c r="C34" s="484">
        <f>SUM(C30:C33)</f>
        <v>1185306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58"/>
  <sheetViews>
    <sheetView workbookViewId="0">
      <selection activeCell="F15" sqref="F15"/>
    </sheetView>
  </sheetViews>
  <sheetFormatPr defaultColWidth="9.109375" defaultRowHeight="14.4"/>
  <cols>
    <col min="1" max="1" width="4.88671875" style="12" bestFit="1" customWidth="1"/>
    <col min="2" max="2" width="21.5546875" style="12" customWidth="1"/>
    <col min="3" max="3" width="13.88671875" style="12" customWidth="1"/>
    <col min="4" max="4" width="13.109375" style="12" customWidth="1"/>
    <col min="5" max="5" width="12.88671875" style="12" customWidth="1"/>
    <col min="6" max="6" width="14" style="12" customWidth="1"/>
    <col min="7" max="7" width="14.6640625" style="12" customWidth="1"/>
    <col min="8" max="8" width="13.88671875" style="12" customWidth="1"/>
    <col min="9" max="16384" width="9.109375" style="12"/>
  </cols>
  <sheetData>
    <row r="1" spans="1:8" s="7" customFormat="1" ht="18">
      <c r="A1" s="729" t="s">
        <v>794</v>
      </c>
      <c r="B1" s="729"/>
      <c r="C1" s="729"/>
      <c r="D1" s="729"/>
      <c r="E1" s="729"/>
      <c r="F1" s="729"/>
      <c r="G1" s="729"/>
      <c r="H1" s="729"/>
    </row>
    <row r="2" spans="1:8">
      <c r="A2" s="2"/>
    </row>
    <row r="3" spans="1:8" ht="31.2">
      <c r="A3" s="438" t="s">
        <v>29</v>
      </c>
      <c r="B3" s="438" t="s">
        <v>18</v>
      </c>
      <c r="C3" s="438" t="s">
        <v>492</v>
      </c>
      <c r="D3" s="438" t="s">
        <v>2</v>
      </c>
      <c r="E3" s="438" t="s">
        <v>3</v>
      </c>
      <c r="F3" s="438" t="s">
        <v>23</v>
      </c>
      <c r="G3" s="436" t="s">
        <v>493</v>
      </c>
      <c r="H3" s="436" t="s">
        <v>494</v>
      </c>
    </row>
    <row r="4" spans="1:8">
      <c r="A4" s="433">
        <v>1</v>
      </c>
      <c r="B4" s="430" t="s">
        <v>21</v>
      </c>
      <c r="C4" s="429">
        <v>76139</v>
      </c>
      <c r="D4" s="429">
        <v>53809</v>
      </c>
      <c r="E4" s="429">
        <v>14188</v>
      </c>
      <c r="F4" s="429">
        <v>7769</v>
      </c>
      <c r="G4" s="429">
        <v>373</v>
      </c>
      <c r="H4" s="429">
        <v>0</v>
      </c>
    </row>
    <row r="5" spans="1:8">
      <c r="A5" s="433">
        <v>2</v>
      </c>
      <c r="B5" s="430" t="s">
        <v>141</v>
      </c>
      <c r="C5" s="429">
        <v>35179</v>
      </c>
      <c r="D5" s="429">
        <v>25788</v>
      </c>
      <c r="E5" s="429">
        <v>6546</v>
      </c>
      <c r="F5" s="429">
        <v>2700</v>
      </c>
      <c r="G5" s="429">
        <v>145</v>
      </c>
      <c r="H5" s="429">
        <v>0</v>
      </c>
    </row>
    <row r="6" spans="1:8">
      <c r="A6" s="433">
        <v>3</v>
      </c>
      <c r="B6" s="430" t="s">
        <v>142</v>
      </c>
      <c r="C6" s="429">
        <v>33788</v>
      </c>
      <c r="D6" s="429">
        <v>25820</v>
      </c>
      <c r="E6" s="429">
        <v>5619</v>
      </c>
      <c r="F6" s="429">
        <v>2252</v>
      </c>
      <c r="G6" s="429">
        <v>97</v>
      </c>
      <c r="H6" s="429">
        <v>0</v>
      </c>
    </row>
    <row r="7" spans="1:8">
      <c r="A7" s="433">
        <v>4</v>
      </c>
      <c r="B7" s="430" t="s">
        <v>143</v>
      </c>
      <c r="C7" s="429">
        <v>32181</v>
      </c>
      <c r="D7" s="429">
        <v>23230</v>
      </c>
      <c r="E7" s="429">
        <v>5647</v>
      </c>
      <c r="F7" s="429">
        <v>3213</v>
      </c>
      <c r="G7" s="429">
        <v>91</v>
      </c>
      <c r="H7" s="429">
        <v>0</v>
      </c>
    </row>
    <row r="8" spans="1:8">
      <c r="A8" s="433">
        <v>5</v>
      </c>
      <c r="B8" s="430" t="s">
        <v>144</v>
      </c>
      <c r="C8" s="429">
        <v>1714877</v>
      </c>
      <c r="D8" s="429">
        <v>1213449</v>
      </c>
      <c r="E8" s="429">
        <v>405232</v>
      </c>
      <c r="F8" s="429">
        <v>88378</v>
      </c>
      <c r="G8" s="429">
        <v>7818</v>
      </c>
      <c r="H8" s="429">
        <v>0</v>
      </c>
    </row>
    <row r="9" spans="1:8">
      <c r="A9" s="433">
        <v>6</v>
      </c>
      <c r="B9" s="430" t="s">
        <v>145</v>
      </c>
      <c r="C9" s="429">
        <v>125125</v>
      </c>
      <c r="D9" s="429">
        <v>89726</v>
      </c>
      <c r="E9" s="429">
        <v>25752</v>
      </c>
      <c r="F9" s="429">
        <v>9007</v>
      </c>
      <c r="G9" s="429">
        <v>640</v>
      </c>
      <c r="H9" s="429">
        <v>0</v>
      </c>
    </row>
    <row r="10" spans="1:8">
      <c r="A10" s="433">
        <v>7</v>
      </c>
      <c r="B10" s="430" t="s">
        <v>146</v>
      </c>
      <c r="C10" s="429">
        <v>42166</v>
      </c>
      <c r="D10" s="429">
        <v>29790</v>
      </c>
      <c r="E10" s="429">
        <v>9210</v>
      </c>
      <c r="F10" s="429">
        <v>2993</v>
      </c>
      <c r="G10" s="429">
        <v>173</v>
      </c>
      <c r="H10" s="429">
        <v>0</v>
      </c>
    </row>
    <row r="11" spans="1:8">
      <c r="A11" s="433">
        <v>8</v>
      </c>
      <c r="B11" s="430" t="s">
        <v>147</v>
      </c>
      <c r="C11" s="429">
        <v>13008</v>
      </c>
      <c r="D11" s="429">
        <v>9689</v>
      </c>
      <c r="E11" s="429">
        <v>1929</v>
      </c>
      <c r="F11" s="429">
        <v>1364</v>
      </c>
      <c r="G11" s="429">
        <v>26</v>
      </c>
      <c r="H11" s="429">
        <v>0</v>
      </c>
    </row>
    <row r="12" spans="1:8">
      <c r="A12" s="433">
        <v>9</v>
      </c>
      <c r="B12" s="430" t="s">
        <v>148</v>
      </c>
      <c r="C12" s="429">
        <v>41624</v>
      </c>
      <c r="D12" s="429">
        <v>29832</v>
      </c>
      <c r="E12" s="429">
        <v>7820</v>
      </c>
      <c r="F12" s="429">
        <v>3722</v>
      </c>
      <c r="G12" s="429">
        <v>250</v>
      </c>
      <c r="H12" s="429">
        <v>0</v>
      </c>
    </row>
    <row r="13" spans="1:8">
      <c r="A13" s="433">
        <v>10</v>
      </c>
      <c r="B13" s="430" t="s">
        <v>149</v>
      </c>
      <c r="C13" s="429">
        <v>62375</v>
      </c>
      <c r="D13" s="429">
        <v>45619</v>
      </c>
      <c r="E13" s="429">
        <v>12427</v>
      </c>
      <c r="F13" s="429">
        <v>4062</v>
      </c>
      <c r="G13" s="429">
        <v>267</v>
      </c>
      <c r="H13" s="429">
        <v>0</v>
      </c>
    </row>
    <row r="14" spans="1:8">
      <c r="A14" s="433">
        <v>11</v>
      </c>
      <c r="B14" s="430" t="s">
        <v>150</v>
      </c>
      <c r="C14" s="429">
        <v>57365</v>
      </c>
      <c r="D14" s="429">
        <v>42605</v>
      </c>
      <c r="E14" s="429">
        <v>8801</v>
      </c>
      <c r="F14" s="429">
        <v>5530</v>
      </c>
      <c r="G14" s="429">
        <v>429</v>
      </c>
      <c r="H14" s="429">
        <v>0</v>
      </c>
    </row>
    <row r="15" spans="1:8">
      <c r="A15" s="433">
        <v>12</v>
      </c>
      <c r="B15" s="430" t="s">
        <v>151</v>
      </c>
      <c r="C15" s="429">
        <v>84575</v>
      </c>
      <c r="D15" s="429">
        <v>59373</v>
      </c>
      <c r="E15" s="429">
        <v>19447</v>
      </c>
      <c r="F15" s="429">
        <v>5472</v>
      </c>
      <c r="G15" s="429">
        <v>283</v>
      </c>
      <c r="H15" s="429">
        <v>0</v>
      </c>
    </row>
    <row r="16" spans="1:8">
      <c r="A16" s="433">
        <v>13</v>
      </c>
      <c r="B16" s="430" t="s">
        <v>152</v>
      </c>
      <c r="C16" s="429">
        <v>6609</v>
      </c>
      <c r="D16" s="429">
        <v>4929</v>
      </c>
      <c r="E16" s="429">
        <v>1043</v>
      </c>
      <c r="F16" s="429">
        <v>617</v>
      </c>
      <c r="G16" s="429">
        <v>20</v>
      </c>
      <c r="H16" s="429">
        <v>0</v>
      </c>
    </row>
    <row r="17" spans="1:8">
      <c r="A17" s="433">
        <v>14</v>
      </c>
      <c r="B17" s="430" t="s">
        <v>153</v>
      </c>
      <c r="C17" s="429">
        <v>11758</v>
      </c>
      <c r="D17" s="429">
        <v>9026</v>
      </c>
      <c r="E17" s="429">
        <v>1782</v>
      </c>
      <c r="F17" s="429">
        <v>864</v>
      </c>
      <c r="G17" s="429">
        <v>86</v>
      </c>
      <c r="H17" s="429">
        <v>0</v>
      </c>
    </row>
    <row r="18" spans="1:8">
      <c r="A18" s="433">
        <v>15</v>
      </c>
      <c r="B18" s="430" t="s">
        <v>154</v>
      </c>
      <c r="C18" s="429">
        <v>52279</v>
      </c>
      <c r="D18" s="429">
        <v>38393</v>
      </c>
      <c r="E18" s="429">
        <v>9167</v>
      </c>
      <c r="F18" s="429">
        <v>4529</v>
      </c>
      <c r="G18" s="429">
        <v>190</v>
      </c>
      <c r="H18" s="429">
        <v>0</v>
      </c>
    </row>
    <row r="19" spans="1:8">
      <c r="A19" s="433">
        <v>16</v>
      </c>
      <c r="B19" s="430" t="s">
        <v>155</v>
      </c>
      <c r="C19" s="429">
        <v>56215</v>
      </c>
      <c r="D19" s="429">
        <v>40971</v>
      </c>
      <c r="E19" s="429">
        <v>9860</v>
      </c>
      <c r="F19" s="429">
        <v>5143</v>
      </c>
      <c r="G19" s="429">
        <v>241</v>
      </c>
      <c r="H19" s="429">
        <v>0</v>
      </c>
    </row>
    <row r="20" spans="1:8">
      <c r="A20" s="433">
        <v>17</v>
      </c>
      <c r="B20" s="430" t="s">
        <v>156</v>
      </c>
      <c r="C20" s="429">
        <v>105920</v>
      </c>
      <c r="D20" s="429">
        <v>76600</v>
      </c>
      <c r="E20" s="429">
        <v>18276</v>
      </c>
      <c r="F20" s="429">
        <v>10660</v>
      </c>
      <c r="G20" s="429">
        <v>384</v>
      </c>
      <c r="H20" s="429">
        <v>0</v>
      </c>
    </row>
    <row r="21" spans="1:8">
      <c r="A21" s="433">
        <v>18</v>
      </c>
      <c r="B21" s="430" t="s">
        <v>157</v>
      </c>
      <c r="C21" s="429">
        <v>16090</v>
      </c>
      <c r="D21" s="429">
        <v>12302</v>
      </c>
      <c r="E21" s="429">
        <v>2226</v>
      </c>
      <c r="F21" s="429">
        <v>1488</v>
      </c>
      <c r="G21" s="429">
        <v>74</v>
      </c>
      <c r="H21" s="429">
        <v>0</v>
      </c>
    </row>
    <row r="22" spans="1:8">
      <c r="A22" s="433">
        <v>19</v>
      </c>
      <c r="B22" s="430" t="s">
        <v>158</v>
      </c>
      <c r="C22" s="429">
        <v>446095</v>
      </c>
      <c r="D22" s="429">
        <v>317777</v>
      </c>
      <c r="E22" s="429">
        <v>98358</v>
      </c>
      <c r="F22" s="429">
        <v>26800</v>
      </c>
      <c r="G22" s="429">
        <v>3160</v>
      </c>
      <c r="H22" s="429">
        <v>0</v>
      </c>
    </row>
    <row r="23" spans="1:8">
      <c r="A23" s="433">
        <v>20</v>
      </c>
      <c r="B23" s="430" t="s">
        <v>159</v>
      </c>
      <c r="C23" s="429">
        <v>71966</v>
      </c>
      <c r="D23" s="429">
        <v>52647</v>
      </c>
      <c r="E23" s="429">
        <v>13271</v>
      </c>
      <c r="F23" s="429">
        <v>5658</v>
      </c>
      <c r="G23" s="429">
        <v>390</v>
      </c>
      <c r="H23" s="429">
        <v>0</v>
      </c>
    </row>
    <row r="24" spans="1:8">
      <c r="A24" s="433">
        <v>21</v>
      </c>
      <c r="B24" s="430" t="s">
        <v>160</v>
      </c>
      <c r="C24" s="429">
        <v>59172</v>
      </c>
      <c r="D24" s="429">
        <v>41761</v>
      </c>
      <c r="E24" s="429">
        <v>11893</v>
      </c>
      <c r="F24" s="429">
        <v>5185</v>
      </c>
      <c r="G24" s="429">
        <v>333</v>
      </c>
      <c r="H24" s="429">
        <v>0</v>
      </c>
    </row>
    <row r="25" spans="1:8">
      <c r="A25" s="433">
        <v>22</v>
      </c>
      <c r="B25" s="430" t="s">
        <v>161</v>
      </c>
      <c r="C25" s="429">
        <v>46178</v>
      </c>
      <c r="D25" s="429">
        <v>32932</v>
      </c>
      <c r="E25" s="429">
        <v>7544</v>
      </c>
      <c r="F25" s="429">
        <v>5578</v>
      </c>
      <c r="G25" s="429">
        <v>124</v>
      </c>
      <c r="H25" s="429">
        <v>0</v>
      </c>
    </row>
    <row r="26" spans="1:8">
      <c r="A26" s="433">
        <v>23</v>
      </c>
      <c r="B26" s="430" t="s">
        <v>162</v>
      </c>
      <c r="C26" s="429">
        <v>16942</v>
      </c>
      <c r="D26" s="429">
        <v>11979</v>
      </c>
      <c r="E26" s="429">
        <v>3299</v>
      </c>
      <c r="F26" s="429">
        <v>1555</v>
      </c>
      <c r="G26" s="429">
        <v>109</v>
      </c>
      <c r="H26" s="429">
        <v>0</v>
      </c>
    </row>
    <row r="27" spans="1:8">
      <c r="A27" s="433">
        <v>24</v>
      </c>
      <c r="B27" s="430" t="s">
        <v>163</v>
      </c>
      <c r="C27" s="429">
        <v>41349</v>
      </c>
      <c r="D27" s="429">
        <v>29680</v>
      </c>
      <c r="E27" s="429">
        <v>8071</v>
      </c>
      <c r="F27" s="429">
        <v>3397</v>
      </c>
      <c r="G27" s="429">
        <v>201</v>
      </c>
      <c r="H27" s="429">
        <v>0</v>
      </c>
    </row>
    <row r="28" spans="1:8">
      <c r="A28" s="433">
        <v>25</v>
      </c>
      <c r="B28" s="430" t="s">
        <v>164</v>
      </c>
      <c r="C28" s="429">
        <v>13924</v>
      </c>
      <c r="D28" s="429">
        <v>10319</v>
      </c>
      <c r="E28" s="429">
        <v>2687</v>
      </c>
      <c r="F28" s="429">
        <v>865</v>
      </c>
      <c r="G28" s="429">
        <v>53</v>
      </c>
      <c r="H28" s="429">
        <v>0</v>
      </c>
    </row>
    <row r="29" spans="1:8">
      <c r="A29" s="433">
        <v>26</v>
      </c>
      <c r="B29" s="430" t="s">
        <v>165</v>
      </c>
      <c r="C29" s="429">
        <v>28331</v>
      </c>
      <c r="D29" s="429">
        <v>21106</v>
      </c>
      <c r="E29" s="429">
        <v>4271</v>
      </c>
      <c r="F29" s="429">
        <v>2762</v>
      </c>
      <c r="G29" s="429">
        <v>192</v>
      </c>
      <c r="H29" s="429">
        <v>0</v>
      </c>
    </row>
    <row r="30" spans="1:8">
      <c r="A30" s="433">
        <v>27</v>
      </c>
      <c r="B30" s="430" t="s">
        <v>166</v>
      </c>
      <c r="C30" s="429">
        <v>60584</v>
      </c>
      <c r="D30" s="429">
        <v>43751</v>
      </c>
      <c r="E30" s="429">
        <v>12496</v>
      </c>
      <c r="F30" s="429">
        <v>4171</v>
      </c>
      <c r="G30" s="429">
        <v>166</v>
      </c>
      <c r="H30" s="429">
        <v>0</v>
      </c>
    </row>
    <row r="31" spans="1:8">
      <c r="A31" s="433">
        <v>28</v>
      </c>
      <c r="B31" s="430" t="s">
        <v>167</v>
      </c>
      <c r="C31" s="429">
        <v>54113</v>
      </c>
      <c r="D31" s="429">
        <v>39239</v>
      </c>
      <c r="E31" s="429">
        <v>10656</v>
      </c>
      <c r="F31" s="429">
        <v>3862</v>
      </c>
      <c r="G31" s="429">
        <v>356</v>
      </c>
      <c r="H31" s="429">
        <v>0</v>
      </c>
    </row>
    <row r="32" spans="1:8">
      <c r="A32" s="433">
        <v>29</v>
      </c>
      <c r="B32" s="430" t="s">
        <v>168</v>
      </c>
      <c r="C32" s="429">
        <v>36942</v>
      </c>
      <c r="D32" s="429">
        <v>26594</v>
      </c>
      <c r="E32" s="429">
        <v>7654</v>
      </c>
      <c r="F32" s="429">
        <v>2607</v>
      </c>
      <c r="G32" s="429">
        <v>87</v>
      </c>
      <c r="H32" s="429">
        <v>0</v>
      </c>
    </row>
    <row r="33" spans="1:8">
      <c r="A33" s="433">
        <v>30</v>
      </c>
      <c r="B33" s="430" t="s">
        <v>169</v>
      </c>
      <c r="C33" s="429">
        <v>30366</v>
      </c>
      <c r="D33" s="429">
        <v>22965</v>
      </c>
      <c r="E33" s="429">
        <v>4740</v>
      </c>
      <c r="F33" s="429">
        <v>2571</v>
      </c>
      <c r="G33" s="429">
        <v>90</v>
      </c>
      <c r="H33" s="429">
        <v>0</v>
      </c>
    </row>
    <row r="34" spans="1:8">
      <c r="A34" s="433">
        <v>31</v>
      </c>
      <c r="B34" s="430" t="s">
        <v>170</v>
      </c>
      <c r="C34" s="429">
        <v>111188</v>
      </c>
      <c r="D34" s="429">
        <v>81672</v>
      </c>
      <c r="E34" s="429">
        <v>19561</v>
      </c>
      <c r="F34" s="429">
        <v>9620</v>
      </c>
      <c r="G34" s="429">
        <v>335</v>
      </c>
      <c r="H34" s="429">
        <v>0</v>
      </c>
    </row>
    <row r="35" spans="1:8">
      <c r="A35" s="433">
        <v>32</v>
      </c>
      <c r="B35" s="430" t="s">
        <v>171</v>
      </c>
      <c r="C35" s="429">
        <v>30750</v>
      </c>
      <c r="D35" s="429">
        <v>23083</v>
      </c>
      <c r="E35" s="429">
        <v>5088</v>
      </c>
      <c r="F35" s="429">
        <v>2513</v>
      </c>
      <c r="G35" s="429">
        <v>66</v>
      </c>
      <c r="H35" s="429">
        <v>0</v>
      </c>
    </row>
    <row r="36" spans="1:8">
      <c r="A36" s="433">
        <v>33</v>
      </c>
      <c r="B36" s="430" t="s">
        <v>172</v>
      </c>
      <c r="C36" s="429">
        <v>39187</v>
      </c>
      <c r="D36" s="429">
        <v>28111</v>
      </c>
      <c r="E36" s="429">
        <v>7341</v>
      </c>
      <c r="F36" s="429">
        <v>3666</v>
      </c>
      <c r="G36" s="429">
        <v>69</v>
      </c>
      <c r="H36" s="429">
        <v>0</v>
      </c>
    </row>
    <row r="37" spans="1:8">
      <c r="A37" s="433">
        <v>34</v>
      </c>
      <c r="B37" s="430" t="s">
        <v>173</v>
      </c>
      <c r="C37" s="429">
        <v>9079</v>
      </c>
      <c r="D37" s="429">
        <v>6514</v>
      </c>
      <c r="E37" s="429">
        <v>1662</v>
      </c>
      <c r="F37" s="429">
        <v>855</v>
      </c>
      <c r="G37" s="429">
        <v>48</v>
      </c>
      <c r="H37" s="429">
        <v>0</v>
      </c>
    </row>
    <row r="38" spans="1:8">
      <c r="A38" s="433">
        <v>35</v>
      </c>
      <c r="B38" s="430" t="s">
        <v>174</v>
      </c>
      <c r="C38" s="429">
        <v>86702</v>
      </c>
      <c r="D38" s="429">
        <v>60272</v>
      </c>
      <c r="E38" s="429">
        <v>19536</v>
      </c>
      <c r="F38" s="429">
        <v>6617</v>
      </c>
      <c r="G38" s="429">
        <v>277</v>
      </c>
      <c r="H38" s="429">
        <v>0</v>
      </c>
    </row>
    <row r="39" spans="1:8">
      <c r="A39" s="433">
        <v>36</v>
      </c>
      <c r="B39" s="430" t="s">
        <v>175</v>
      </c>
      <c r="C39" s="429">
        <v>62271</v>
      </c>
      <c r="D39" s="429">
        <v>45902</v>
      </c>
      <c r="E39" s="429">
        <v>10899</v>
      </c>
      <c r="F39" s="429">
        <v>5192</v>
      </c>
      <c r="G39" s="429">
        <v>278</v>
      </c>
      <c r="H39" s="429">
        <v>0</v>
      </c>
    </row>
    <row r="40" spans="1:8">
      <c r="A40" s="433">
        <v>37</v>
      </c>
      <c r="B40" s="430" t="s">
        <v>176</v>
      </c>
      <c r="C40" s="429">
        <v>36470</v>
      </c>
      <c r="D40" s="429">
        <v>25933</v>
      </c>
      <c r="E40" s="429">
        <v>6184</v>
      </c>
      <c r="F40" s="429">
        <v>3870</v>
      </c>
      <c r="G40" s="429">
        <v>483</v>
      </c>
      <c r="H40" s="429">
        <v>0</v>
      </c>
    </row>
    <row r="41" spans="1:8">
      <c r="A41" s="433">
        <v>38</v>
      </c>
      <c r="B41" s="430" t="s">
        <v>177</v>
      </c>
      <c r="C41" s="429">
        <v>50090</v>
      </c>
      <c r="D41" s="429">
        <v>35819</v>
      </c>
      <c r="E41" s="429">
        <v>8021</v>
      </c>
      <c r="F41" s="429">
        <v>5989</v>
      </c>
      <c r="G41" s="429">
        <v>261</v>
      </c>
      <c r="H41" s="429">
        <v>0</v>
      </c>
    </row>
    <row r="42" spans="1:8">
      <c r="A42" s="433">
        <v>39</v>
      </c>
      <c r="B42" s="430" t="s">
        <v>178</v>
      </c>
      <c r="C42" s="429">
        <v>44285</v>
      </c>
      <c r="D42" s="429">
        <v>31823</v>
      </c>
      <c r="E42" s="429">
        <v>7760</v>
      </c>
      <c r="F42" s="429">
        <v>4444</v>
      </c>
      <c r="G42" s="429">
        <v>258</v>
      </c>
      <c r="H42" s="429">
        <v>0</v>
      </c>
    </row>
    <row r="43" spans="1:8">
      <c r="A43" s="433">
        <v>40</v>
      </c>
      <c r="B43" s="430" t="s">
        <v>179</v>
      </c>
      <c r="C43" s="429">
        <v>26800</v>
      </c>
      <c r="D43" s="429">
        <v>19851</v>
      </c>
      <c r="E43" s="429">
        <v>4121</v>
      </c>
      <c r="F43" s="429">
        <v>2714</v>
      </c>
      <c r="G43" s="429">
        <v>114</v>
      </c>
      <c r="H43" s="429">
        <v>0</v>
      </c>
    </row>
    <row r="44" spans="1:8">
      <c r="A44" s="433">
        <v>41</v>
      </c>
      <c r="B44" s="430" t="s">
        <v>180</v>
      </c>
      <c r="C44" s="429">
        <v>27857</v>
      </c>
      <c r="D44" s="429">
        <v>19705</v>
      </c>
      <c r="E44" s="429">
        <v>5418</v>
      </c>
      <c r="F44" s="429">
        <v>2648</v>
      </c>
      <c r="G44" s="429">
        <v>86</v>
      </c>
      <c r="H44" s="429">
        <v>0</v>
      </c>
    </row>
    <row r="45" spans="1:8">
      <c r="A45" s="433">
        <v>42</v>
      </c>
      <c r="B45" s="430" t="s">
        <v>181</v>
      </c>
      <c r="C45" s="429">
        <v>37730</v>
      </c>
      <c r="D45" s="429">
        <v>27659</v>
      </c>
      <c r="E45" s="429">
        <v>5496</v>
      </c>
      <c r="F45" s="429">
        <v>4175</v>
      </c>
      <c r="G45" s="429">
        <v>400</v>
      </c>
      <c r="H45" s="429">
        <v>0</v>
      </c>
    </row>
    <row r="46" spans="1:8">
      <c r="A46" s="433">
        <v>43</v>
      </c>
      <c r="B46" s="430" t="s">
        <v>182</v>
      </c>
      <c r="C46" s="429">
        <v>15840</v>
      </c>
      <c r="D46" s="429">
        <v>12016</v>
      </c>
      <c r="E46" s="429">
        <v>2838</v>
      </c>
      <c r="F46" s="429">
        <v>960</v>
      </c>
      <c r="G46" s="429">
        <v>26</v>
      </c>
      <c r="H46" s="429">
        <v>0</v>
      </c>
    </row>
    <row r="47" spans="1:8">
      <c r="A47" s="433">
        <v>44</v>
      </c>
      <c r="B47" s="430" t="s">
        <v>183</v>
      </c>
      <c r="C47" s="429">
        <v>71865</v>
      </c>
      <c r="D47" s="429">
        <v>53371</v>
      </c>
      <c r="E47" s="429">
        <v>11936</v>
      </c>
      <c r="F47" s="429">
        <v>6179</v>
      </c>
      <c r="G47" s="429">
        <v>379</v>
      </c>
      <c r="H47" s="429">
        <v>0</v>
      </c>
    </row>
    <row r="48" spans="1:8">
      <c r="A48" s="433">
        <v>45</v>
      </c>
      <c r="B48" s="430" t="s">
        <v>184</v>
      </c>
      <c r="C48" s="429">
        <v>57334</v>
      </c>
      <c r="D48" s="429">
        <v>41810</v>
      </c>
      <c r="E48" s="429">
        <v>9836</v>
      </c>
      <c r="F48" s="429">
        <v>5555</v>
      </c>
      <c r="G48" s="429">
        <v>133</v>
      </c>
      <c r="H48" s="429">
        <v>0</v>
      </c>
    </row>
    <row r="49" spans="1:8">
      <c r="A49" s="433">
        <v>46</v>
      </c>
      <c r="B49" s="430" t="s">
        <v>185</v>
      </c>
      <c r="C49" s="429">
        <v>64933</v>
      </c>
      <c r="D49" s="429">
        <v>45419</v>
      </c>
      <c r="E49" s="429">
        <v>13279</v>
      </c>
      <c r="F49" s="429">
        <v>6015</v>
      </c>
      <c r="G49" s="429">
        <v>220</v>
      </c>
      <c r="H49" s="429">
        <v>0</v>
      </c>
    </row>
    <row r="50" spans="1:8">
      <c r="A50" s="433">
        <v>47</v>
      </c>
      <c r="B50" s="430" t="s">
        <v>186</v>
      </c>
      <c r="C50" s="429">
        <v>17883</v>
      </c>
      <c r="D50" s="429">
        <v>13291</v>
      </c>
      <c r="E50" s="429">
        <v>2996</v>
      </c>
      <c r="F50" s="429">
        <v>1524</v>
      </c>
      <c r="G50" s="429">
        <v>72</v>
      </c>
      <c r="H50" s="429">
        <v>0</v>
      </c>
    </row>
    <row r="51" spans="1:8">
      <c r="A51" s="433">
        <v>48</v>
      </c>
      <c r="B51" s="430" t="s">
        <v>187</v>
      </c>
      <c r="C51" s="429">
        <v>15086</v>
      </c>
      <c r="D51" s="429">
        <v>10652</v>
      </c>
      <c r="E51" s="429">
        <v>3467</v>
      </c>
      <c r="F51" s="429">
        <v>926</v>
      </c>
      <c r="G51" s="429">
        <v>41</v>
      </c>
      <c r="H51" s="429">
        <v>0</v>
      </c>
    </row>
    <row r="52" spans="1:8">
      <c r="A52" s="433">
        <v>49</v>
      </c>
      <c r="B52" s="430" t="s">
        <v>188</v>
      </c>
      <c r="C52" s="429">
        <v>34134</v>
      </c>
      <c r="D52" s="429">
        <v>24908</v>
      </c>
      <c r="E52" s="429">
        <v>6618</v>
      </c>
      <c r="F52" s="429">
        <v>2381</v>
      </c>
      <c r="G52" s="429">
        <v>227</v>
      </c>
      <c r="H52" s="429">
        <v>0</v>
      </c>
    </row>
    <row r="53" spans="1:8">
      <c r="A53" s="433">
        <v>50</v>
      </c>
      <c r="B53" s="430" t="s">
        <v>189</v>
      </c>
      <c r="C53" s="429">
        <v>56046</v>
      </c>
      <c r="D53" s="429">
        <v>39303</v>
      </c>
      <c r="E53" s="429">
        <v>12081</v>
      </c>
      <c r="F53" s="429">
        <v>4462</v>
      </c>
      <c r="G53" s="429">
        <v>200</v>
      </c>
      <c r="H53" s="429">
        <v>0</v>
      </c>
    </row>
    <row r="54" spans="1:8">
      <c r="A54" s="433">
        <v>51</v>
      </c>
      <c r="B54" s="430" t="s">
        <v>190</v>
      </c>
      <c r="C54" s="429">
        <v>20421</v>
      </c>
      <c r="D54" s="429">
        <v>14483</v>
      </c>
      <c r="E54" s="429">
        <v>4715</v>
      </c>
      <c r="F54" s="429">
        <v>1181</v>
      </c>
      <c r="G54" s="429">
        <v>42</v>
      </c>
      <c r="H54" s="429">
        <v>0</v>
      </c>
    </row>
    <row r="55" spans="1:8">
      <c r="A55" s="433">
        <v>52</v>
      </c>
      <c r="B55" s="432" t="s">
        <v>247</v>
      </c>
      <c r="C55" s="429">
        <v>17253</v>
      </c>
      <c r="D55" s="429">
        <v>10862</v>
      </c>
      <c r="E55" s="429">
        <v>5531</v>
      </c>
      <c r="F55" s="429">
        <v>616</v>
      </c>
      <c r="G55" s="429">
        <v>244</v>
      </c>
      <c r="H55" s="429">
        <v>0</v>
      </c>
    </row>
    <row r="56" spans="1:8" ht="15.6">
      <c r="A56" s="434"/>
      <c r="B56" s="437" t="s">
        <v>5</v>
      </c>
      <c r="C56" s="435">
        <v>4406439</v>
      </c>
      <c r="D56" s="435">
        <v>3154160</v>
      </c>
      <c r="E56" s="435">
        <v>924296</v>
      </c>
      <c r="F56" s="435">
        <v>306876</v>
      </c>
      <c r="G56" s="435">
        <v>21107</v>
      </c>
      <c r="H56" s="435">
        <v>0</v>
      </c>
    </row>
    <row r="57" spans="1:8">
      <c r="A57" s="428"/>
      <c r="B57" s="428"/>
      <c r="C57" s="431"/>
      <c r="D57" s="431"/>
      <c r="E57" s="431"/>
      <c r="F57" s="431"/>
      <c r="G57" s="431"/>
      <c r="H57" s="431"/>
    </row>
    <row r="58" spans="1:8">
      <c r="A58" s="428"/>
      <c r="B58" s="428" t="s">
        <v>484</v>
      </c>
      <c r="C58" s="428"/>
      <c r="D58" s="428"/>
      <c r="E58" s="428"/>
      <c r="F58" s="428"/>
      <c r="G58" s="428"/>
      <c r="H58" s="42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zoomScale="80" zoomScaleNormal="80" workbookViewId="0">
      <selection activeCell="A3" sqref="A3:Q3"/>
    </sheetView>
  </sheetViews>
  <sheetFormatPr defaultColWidth="9.109375" defaultRowHeight="14.4"/>
  <cols>
    <col min="1" max="1" width="13.109375" style="12" bestFit="1" customWidth="1"/>
    <col min="2" max="2" width="11" style="12" bestFit="1" customWidth="1"/>
    <col min="3" max="3" width="18.6640625" style="12" bestFit="1" customWidth="1"/>
    <col min="4" max="4" width="13.5546875" style="12" customWidth="1"/>
    <col min="5" max="5" width="14.5546875" style="12" customWidth="1"/>
    <col min="6" max="6" width="12.88671875" style="12" customWidth="1"/>
    <col min="7" max="7" width="16.6640625" style="12" bestFit="1" customWidth="1"/>
    <col min="8" max="8" width="12.88671875" style="12" customWidth="1"/>
    <col min="9" max="9" width="14.109375" style="12" customWidth="1"/>
    <col min="10" max="10" width="12.88671875" style="12" customWidth="1"/>
    <col min="11" max="11" width="16.6640625" style="12" bestFit="1" customWidth="1"/>
    <col min="12" max="12" width="13.33203125" style="12" customWidth="1"/>
    <col min="13" max="13" width="14.109375" style="12" customWidth="1"/>
    <col min="14" max="14" width="12.44140625" style="12" customWidth="1"/>
    <col min="15" max="15" width="14.33203125" style="12" bestFit="1" customWidth="1"/>
    <col min="16" max="16" width="11" style="12" customWidth="1"/>
    <col min="17" max="17" width="13.33203125" style="12" customWidth="1"/>
    <col min="18" max="16384" width="9.109375" style="12"/>
  </cols>
  <sheetData>
    <row r="1" spans="1:17" ht="37.5" customHeight="1">
      <c r="A1" s="729" t="s">
        <v>381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</row>
    <row r="2" spans="1:17">
      <c r="A2" s="730"/>
      <c r="B2" s="730"/>
      <c r="C2" s="730"/>
      <c r="D2" s="730"/>
      <c r="E2" s="730"/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</row>
    <row r="3" spans="1:17" ht="15.6">
      <c r="A3" s="715" t="s">
        <v>767</v>
      </c>
      <c r="B3" s="715"/>
      <c r="C3" s="715"/>
      <c r="D3" s="715"/>
      <c r="E3" s="715"/>
      <c r="F3" s="715"/>
      <c r="G3" s="715"/>
      <c r="H3" s="715"/>
      <c r="I3" s="715"/>
      <c r="J3" s="715"/>
      <c r="K3" s="715"/>
      <c r="L3" s="715"/>
      <c r="M3" s="715"/>
      <c r="N3" s="715"/>
      <c r="O3" s="715"/>
      <c r="P3" s="715"/>
      <c r="Q3" s="715"/>
    </row>
    <row r="4" spans="1:17" ht="16.2" thickBo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2"/>
    </row>
    <row r="5" spans="1:17">
      <c r="A5" s="716" t="s">
        <v>10</v>
      </c>
      <c r="B5" s="718" t="s">
        <v>2</v>
      </c>
      <c r="C5" s="719"/>
      <c r="D5" s="719"/>
      <c r="E5" s="720"/>
      <c r="F5" s="718" t="s">
        <v>3</v>
      </c>
      <c r="G5" s="719"/>
      <c r="H5" s="719"/>
      <c r="I5" s="720"/>
      <c r="J5" s="718" t="s">
        <v>11</v>
      </c>
      <c r="K5" s="719"/>
      <c r="L5" s="719"/>
      <c r="M5" s="720"/>
      <c r="N5" s="718" t="s">
        <v>12</v>
      </c>
      <c r="O5" s="719"/>
      <c r="P5" s="719"/>
      <c r="Q5" s="721"/>
    </row>
    <row r="6" spans="1:17" ht="15" thickBot="1">
      <c r="A6" s="717"/>
      <c r="B6" s="91" t="s">
        <v>0</v>
      </c>
      <c r="C6" s="92" t="s">
        <v>27</v>
      </c>
      <c r="D6" s="92" t="s">
        <v>13</v>
      </c>
      <c r="E6" s="92" t="s">
        <v>248</v>
      </c>
      <c r="F6" s="91" t="s">
        <v>0</v>
      </c>
      <c r="G6" s="92" t="s">
        <v>27</v>
      </c>
      <c r="H6" s="92" t="s">
        <v>13</v>
      </c>
      <c r="I6" s="92" t="s">
        <v>248</v>
      </c>
      <c r="J6" s="91" t="s">
        <v>0</v>
      </c>
      <c r="K6" s="92" t="s">
        <v>27</v>
      </c>
      <c r="L6" s="92" t="s">
        <v>13</v>
      </c>
      <c r="M6" s="92" t="s">
        <v>248</v>
      </c>
      <c r="N6" s="91" t="s">
        <v>0</v>
      </c>
      <c r="O6" s="92" t="s">
        <v>27</v>
      </c>
      <c r="P6" s="92" t="s">
        <v>13</v>
      </c>
      <c r="Q6" s="93" t="s">
        <v>248</v>
      </c>
    </row>
    <row r="7" spans="1:17">
      <c r="A7" s="86" t="s">
        <v>266</v>
      </c>
      <c r="B7" s="87">
        <v>37053</v>
      </c>
      <c r="C7" s="88">
        <v>2087840.51</v>
      </c>
      <c r="D7" s="88">
        <v>56.35</v>
      </c>
      <c r="E7" s="88">
        <v>55.87</v>
      </c>
      <c r="F7" s="87">
        <v>11061</v>
      </c>
      <c r="G7" s="88">
        <v>670779.78</v>
      </c>
      <c r="H7" s="88">
        <v>60.64</v>
      </c>
      <c r="I7" s="88">
        <v>61.63</v>
      </c>
      <c r="J7" s="87">
        <v>1673</v>
      </c>
      <c r="K7" s="88">
        <v>91773.4</v>
      </c>
      <c r="L7" s="88">
        <v>54.86</v>
      </c>
      <c r="M7" s="88">
        <v>54.14</v>
      </c>
      <c r="N7" s="87">
        <v>3169</v>
      </c>
      <c r="O7" s="88">
        <v>219315.86</v>
      </c>
      <c r="P7" s="89">
        <v>69.209999999999994</v>
      </c>
      <c r="Q7" s="90">
        <v>68.349999999999994</v>
      </c>
    </row>
    <row r="8" spans="1:17">
      <c r="A8" s="79" t="s">
        <v>267</v>
      </c>
      <c r="B8" s="65">
        <v>24169</v>
      </c>
      <c r="C8" s="66">
        <v>3424394.21</v>
      </c>
      <c r="D8" s="66">
        <v>141.69</v>
      </c>
      <c r="E8" s="66">
        <v>136.11000000000001</v>
      </c>
      <c r="F8" s="65">
        <v>14599</v>
      </c>
      <c r="G8" s="66">
        <v>2215624.61</v>
      </c>
      <c r="H8" s="66">
        <v>151.77000000000001</v>
      </c>
      <c r="I8" s="66">
        <v>159.18</v>
      </c>
      <c r="J8" s="65">
        <v>1339</v>
      </c>
      <c r="K8" s="66">
        <v>201410.03</v>
      </c>
      <c r="L8" s="66">
        <v>150.41999999999999</v>
      </c>
      <c r="M8" s="66">
        <v>150.4</v>
      </c>
      <c r="N8" s="65">
        <v>3874</v>
      </c>
      <c r="O8" s="66">
        <v>560037.21</v>
      </c>
      <c r="P8" s="64">
        <v>144.56</v>
      </c>
      <c r="Q8" s="80">
        <v>145.84</v>
      </c>
    </row>
    <row r="9" spans="1:17">
      <c r="A9" s="79" t="s">
        <v>268</v>
      </c>
      <c r="B9" s="65">
        <v>12961</v>
      </c>
      <c r="C9" s="66">
        <v>3250469.4</v>
      </c>
      <c r="D9" s="66">
        <v>250.79</v>
      </c>
      <c r="E9" s="66">
        <v>251.57</v>
      </c>
      <c r="F9" s="65">
        <v>16116</v>
      </c>
      <c r="G9" s="66">
        <v>4048741.9</v>
      </c>
      <c r="H9" s="66">
        <v>251.22</v>
      </c>
      <c r="I9" s="66">
        <v>250.45</v>
      </c>
      <c r="J9" s="65">
        <v>5194</v>
      </c>
      <c r="K9" s="66">
        <v>1376755.69</v>
      </c>
      <c r="L9" s="66">
        <v>265.07</v>
      </c>
      <c r="M9" s="66">
        <v>270.72000000000003</v>
      </c>
      <c r="N9" s="65">
        <v>1262</v>
      </c>
      <c r="O9" s="66">
        <v>299668.13</v>
      </c>
      <c r="P9" s="64">
        <v>237.45</v>
      </c>
      <c r="Q9" s="80">
        <v>236.57</v>
      </c>
    </row>
    <row r="10" spans="1:17">
      <c r="A10" s="79" t="s">
        <v>269</v>
      </c>
      <c r="B10" s="65">
        <v>135564</v>
      </c>
      <c r="C10" s="66">
        <v>47974048.909999996</v>
      </c>
      <c r="D10" s="66">
        <v>353.88</v>
      </c>
      <c r="E10" s="66">
        <v>350.96</v>
      </c>
      <c r="F10" s="65">
        <v>58311</v>
      </c>
      <c r="G10" s="66">
        <v>20448642.649999999</v>
      </c>
      <c r="H10" s="66">
        <v>350.68</v>
      </c>
      <c r="I10" s="66">
        <v>347.42</v>
      </c>
      <c r="J10" s="65">
        <v>48329</v>
      </c>
      <c r="K10" s="66">
        <v>16873639.59</v>
      </c>
      <c r="L10" s="66">
        <v>349.14</v>
      </c>
      <c r="M10" s="66">
        <v>338.4</v>
      </c>
      <c r="N10" s="65">
        <v>4530</v>
      </c>
      <c r="O10" s="66">
        <v>1628773.47</v>
      </c>
      <c r="P10" s="64">
        <v>359.55</v>
      </c>
      <c r="Q10" s="80">
        <v>360</v>
      </c>
    </row>
    <row r="11" spans="1:17">
      <c r="A11" s="79" t="s">
        <v>270</v>
      </c>
      <c r="B11" s="65">
        <v>217187</v>
      </c>
      <c r="C11" s="66">
        <v>98255435.019999996</v>
      </c>
      <c r="D11" s="66">
        <v>452.4</v>
      </c>
      <c r="E11" s="66">
        <v>456.23</v>
      </c>
      <c r="F11" s="65">
        <v>74725</v>
      </c>
      <c r="G11" s="66">
        <v>33500928.379999999</v>
      </c>
      <c r="H11" s="66">
        <v>448.32</v>
      </c>
      <c r="I11" s="66">
        <v>438.8</v>
      </c>
      <c r="J11" s="65">
        <v>44206</v>
      </c>
      <c r="K11" s="66">
        <v>19987915.309999999</v>
      </c>
      <c r="L11" s="66">
        <v>452.15</v>
      </c>
      <c r="M11" s="66">
        <v>456.13</v>
      </c>
      <c r="N11" s="65">
        <v>0</v>
      </c>
      <c r="O11" s="66">
        <v>0</v>
      </c>
      <c r="P11" s="64">
        <v>0</v>
      </c>
      <c r="Q11" s="80" t="s">
        <v>247</v>
      </c>
    </row>
    <row r="12" spans="1:17">
      <c r="A12" s="79" t="s">
        <v>271</v>
      </c>
      <c r="B12" s="65">
        <v>187584</v>
      </c>
      <c r="C12" s="66">
        <v>102302793.98</v>
      </c>
      <c r="D12" s="66">
        <v>545.37</v>
      </c>
      <c r="E12" s="66">
        <v>543.88</v>
      </c>
      <c r="F12" s="65">
        <v>55077</v>
      </c>
      <c r="G12" s="66">
        <v>29976140.170000002</v>
      </c>
      <c r="H12" s="66">
        <v>544.26</v>
      </c>
      <c r="I12" s="66">
        <v>541.84</v>
      </c>
      <c r="J12" s="65">
        <v>26438</v>
      </c>
      <c r="K12" s="66">
        <v>14457597.98</v>
      </c>
      <c r="L12" s="66">
        <v>546.85</v>
      </c>
      <c r="M12" s="66">
        <v>545.92999999999995</v>
      </c>
      <c r="N12" s="65">
        <v>0</v>
      </c>
      <c r="O12" s="66">
        <v>0</v>
      </c>
      <c r="P12" s="64">
        <v>0</v>
      </c>
      <c r="Q12" s="80" t="s">
        <v>247</v>
      </c>
    </row>
    <row r="13" spans="1:17">
      <c r="A13" s="79" t="s">
        <v>272</v>
      </c>
      <c r="B13" s="65">
        <v>156389</v>
      </c>
      <c r="C13" s="66">
        <v>101261264.90000001</v>
      </c>
      <c r="D13" s="66">
        <v>647.5</v>
      </c>
      <c r="E13" s="66">
        <v>645.41999999999996</v>
      </c>
      <c r="F13" s="65">
        <v>31429</v>
      </c>
      <c r="G13" s="66">
        <v>20375476.690000001</v>
      </c>
      <c r="H13" s="66">
        <v>648.29999999999995</v>
      </c>
      <c r="I13" s="66">
        <v>648.16999999999996</v>
      </c>
      <c r="J13" s="65">
        <v>19347</v>
      </c>
      <c r="K13" s="66">
        <v>12460766.539999999</v>
      </c>
      <c r="L13" s="66">
        <v>644.07000000000005</v>
      </c>
      <c r="M13" s="66">
        <v>641.87</v>
      </c>
      <c r="N13" s="65">
        <v>2</v>
      </c>
      <c r="O13" s="66">
        <v>1262.24</v>
      </c>
      <c r="P13" s="64">
        <v>631.12</v>
      </c>
      <c r="Q13" s="80">
        <v>631.12</v>
      </c>
    </row>
    <row r="14" spans="1:17">
      <c r="A14" s="79" t="s">
        <v>273</v>
      </c>
      <c r="B14" s="65">
        <v>120154</v>
      </c>
      <c r="C14" s="66">
        <v>89872929.370000005</v>
      </c>
      <c r="D14" s="66">
        <v>747.98</v>
      </c>
      <c r="E14" s="66">
        <v>746.56</v>
      </c>
      <c r="F14" s="65">
        <v>25351</v>
      </c>
      <c r="G14" s="66">
        <v>18970767.59</v>
      </c>
      <c r="H14" s="66">
        <v>748.32</v>
      </c>
      <c r="I14" s="66">
        <v>747.08</v>
      </c>
      <c r="J14" s="65">
        <v>16366</v>
      </c>
      <c r="K14" s="66">
        <v>12159917.41</v>
      </c>
      <c r="L14" s="66">
        <v>743</v>
      </c>
      <c r="M14" s="66">
        <v>736.3</v>
      </c>
      <c r="N14" s="65">
        <v>2407</v>
      </c>
      <c r="O14" s="66">
        <v>1779015.23</v>
      </c>
      <c r="P14" s="64">
        <v>739.1</v>
      </c>
      <c r="Q14" s="80">
        <v>736.3</v>
      </c>
    </row>
    <row r="15" spans="1:17">
      <c r="A15" s="79" t="s">
        <v>274</v>
      </c>
      <c r="B15" s="65">
        <v>96010</v>
      </c>
      <c r="C15" s="66">
        <v>81458010.739999995</v>
      </c>
      <c r="D15" s="66">
        <v>848.43</v>
      </c>
      <c r="E15" s="66">
        <v>847.58</v>
      </c>
      <c r="F15" s="65">
        <v>22047</v>
      </c>
      <c r="G15" s="66">
        <v>18723374.859999999</v>
      </c>
      <c r="H15" s="66">
        <v>849.25</v>
      </c>
      <c r="I15" s="66">
        <v>849.22</v>
      </c>
      <c r="J15" s="65">
        <v>6991</v>
      </c>
      <c r="K15" s="66">
        <v>5924254.0199999996</v>
      </c>
      <c r="L15" s="66">
        <v>847.41</v>
      </c>
      <c r="M15" s="66">
        <v>845.6</v>
      </c>
      <c r="N15" s="65">
        <v>1</v>
      </c>
      <c r="O15" s="66">
        <v>804.5</v>
      </c>
      <c r="P15" s="64">
        <v>804.5</v>
      </c>
      <c r="Q15" s="80">
        <v>804.5</v>
      </c>
    </row>
    <row r="16" spans="1:17">
      <c r="A16" s="79" t="s">
        <v>275</v>
      </c>
      <c r="B16" s="65">
        <v>111014</v>
      </c>
      <c r="C16" s="66">
        <v>105212865.88</v>
      </c>
      <c r="D16" s="66">
        <v>947.74</v>
      </c>
      <c r="E16" s="66">
        <v>941.8</v>
      </c>
      <c r="F16" s="65">
        <v>22415</v>
      </c>
      <c r="G16" s="66">
        <v>21226007.460000001</v>
      </c>
      <c r="H16" s="66">
        <v>946.96</v>
      </c>
      <c r="I16" s="66">
        <v>941.88</v>
      </c>
      <c r="J16" s="65">
        <v>10683</v>
      </c>
      <c r="K16" s="66">
        <v>10086474.449999999</v>
      </c>
      <c r="L16" s="66">
        <v>944.16</v>
      </c>
      <c r="M16" s="66">
        <v>940.01</v>
      </c>
      <c r="N16" s="65">
        <v>0</v>
      </c>
      <c r="O16" s="66">
        <v>0</v>
      </c>
      <c r="P16" s="64">
        <v>0</v>
      </c>
      <c r="Q16" s="80" t="s">
        <v>247</v>
      </c>
    </row>
    <row r="17" spans="1:17">
      <c r="A17" s="79" t="s">
        <v>253</v>
      </c>
      <c r="B17" s="65">
        <v>517856</v>
      </c>
      <c r="C17" s="66">
        <v>657940559.53999996</v>
      </c>
      <c r="D17" s="66">
        <v>1270.51</v>
      </c>
      <c r="E17" s="66">
        <v>1296.0899999999999</v>
      </c>
      <c r="F17" s="65">
        <v>44504</v>
      </c>
      <c r="G17" s="66">
        <v>53092585.75</v>
      </c>
      <c r="H17" s="66">
        <v>1192.98</v>
      </c>
      <c r="I17" s="66">
        <v>1173.3900000000001</v>
      </c>
      <c r="J17" s="65">
        <v>18357</v>
      </c>
      <c r="K17" s="66">
        <v>22185988.690000001</v>
      </c>
      <c r="L17" s="66">
        <v>1208.58</v>
      </c>
      <c r="M17" s="66">
        <v>1198.49</v>
      </c>
      <c r="N17" s="65">
        <v>3</v>
      </c>
      <c r="O17" s="66">
        <v>3867.9</v>
      </c>
      <c r="P17" s="64">
        <v>1289.3</v>
      </c>
      <c r="Q17" s="80">
        <v>1367.42</v>
      </c>
    </row>
    <row r="18" spans="1:17">
      <c r="A18" s="79" t="s">
        <v>254</v>
      </c>
      <c r="B18" s="65">
        <v>227127</v>
      </c>
      <c r="C18" s="66">
        <v>377717644.51999998</v>
      </c>
      <c r="D18" s="66">
        <v>1663.02</v>
      </c>
      <c r="E18" s="66">
        <v>1635.08</v>
      </c>
      <c r="F18" s="65">
        <v>5447</v>
      </c>
      <c r="G18" s="66">
        <v>9013502.5899999999</v>
      </c>
      <c r="H18" s="66">
        <v>1654.76</v>
      </c>
      <c r="I18" s="66">
        <v>1631.26</v>
      </c>
      <c r="J18" s="65">
        <v>2471</v>
      </c>
      <c r="K18" s="66">
        <v>4130551.74</v>
      </c>
      <c r="L18" s="66">
        <v>1671.61</v>
      </c>
      <c r="M18" s="66">
        <v>1646.31</v>
      </c>
      <c r="N18" s="65">
        <v>0</v>
      </c>
      <c r="O18" s="66">
        <v>0</v>
      </c>
      <c r="P18" s="64">
        <v>0</v>
      </c>
      <c r="Q18" s="80" t="s">
        <v>247</v>
      </c>
    </row>
    <row r="19" spans="1:17">
      <c r="A19" s="79" t="s">
        <v>255</v>
      </c>
      <c r="B19" s="65">
        <v>35552</v>
      </c>
      <c r="C19" s="66">
        <v>77654013.959999993</v>
      </c>
      <c r="D19" s="66">
        <v>2184.2399999999998</v>
      </c>
      <c r="E19" s="66">
        <v>2149.77</v>
      </c>
      <c r="F19" s="65">
        <v>581</v>
      </c>
      <c r="G19" s="66">
        <v>1275127.23</v>
      </c>
      <c r="H19" s="66">
        <v>2194.71</v>
      </c>
      <c r="I19" s="66">
        <v>2164.48</v>
      </c>
      <c r="J19" s="65">
        <v>407</v>
      </c>
      <c r="K19" s="66">
        <v>889243.44</v>
      </c>
      <c r="L19" s="66">
        <v>2184.87</v>
      </c>
      <c r="M19" s="66">
        <v>2161.6</v>
      </c>
      <c r="N19" s="65">
        <v>0</v>
      </c>
      <c r="O19" s="66">
        <v>0</v>
      </c>
      <c r="P19" s="64">
        <v>0</v>
      </c>
      <c r="Q19" s="80" t="s">
        <v>247</v>
      </c>
    </row>
    <row r="20" spans="1:17">
      <c r="A20" s="79" t="s">
        <v>277</v>
      </c>
      <c r="B20" s="65">
        <v>7476</v>
      </c>
      <c r="C20" s="66">
        <v>20019981.829999998</v>
      </c>
      <c r="D20" s="66">
        <v>2677.9</v>
      </c>
      <c r="E20" s="66">
        <v>2648.39</v>
      </c>
      <c r="F20" s="65">
        <v>184</v>
      </c>
      <c r="G20" s="66">
        <v>488793.25</v>
      </c>
      <c r="H20" s="66">
        <v>2656.49</v>
      </c>
      <c r="I20" s="66">
        <v>2624.96</v>
      </c>
      <c r="J20" s="65">
        <v>144</v>
      </c>
      <c r="K20" s="66">
        <v>386365.65</v>
      </c>
      <c r="L20" s="66">
        <v>2683.09</v>
      </c>
      <c r="M20" s="66">
        <v>2687.7</v>
      </c>
      <c r="N20" s="65">
        <v>0</v>
      </c>
      <c r="O20" s="66">
        <v>0</v>
      </c>
      <c r="P20" s="64">
        <v>0</v>
      </c>
      <c r="Q20" s="80" t="s">
        <v>247</v>
      </c>
    </row>
    <row r="21" spans="1:17">
      <c r="A21" s="79" t="s">
        <v>278</v>
      </c>
      <c r="B21" s="65">
        <v>1522</v>
      </c>
      <c r="C21" s="66">
        <v>4891317.88</v>
      </c>
      <c r="D21" s="66">
        <v>3213.74</v>
      </c>
      <c r="E21" s="66">
        <v>3190.75</v>
      </c>
      <c r="F21" s="65">
        <v>16</v>
      </c>
      <c r="G21" s="66">
        <v>50810.57</v>
      </c>
      <c r="H21" s="66">
        <v>3175.66</v>
      </c>
      <c r="I21" s="66">
        <v>3120.62</v>
      </c>
      <c r="J21" s="65">
        <v>17</v>
      </c>
      <c r="K21" s="66">
        <v>54114.45</v>
      </c>
      <c r="L21" s="66">
        <v>3183.2</v>
      </c>
      <c r="M21" s="66">
        <v>3143.05</v>
      </c>
      <c r="N21" s="65">
        <v>0</v>
      </c>
      <c r="O21" s="66">
        <v>0</v>
      </c>
      <c r="P21" s="64">
        <v>0</v>
      </c>
      <c r="Q21" s="80" t="s">
        <v>247</v>
      </c>
    </row>
    <row r="22" spans="1:17">
      <c r="A22" s="79" t="s">
        <v>279</v>
      </c>
      <c r="B22" s="65">
        <v>764</v>
      </c>
      <c r="C22" s="66">
        <v>2815869.67</v>
      </c>
      <c r="D22" s="66">
        <v>3685.69</v>
      </c>
      <c r="E22" s="66">
        <v>3696.99</v>
      </c>
      <c r="F22" s="65">
        <v>7</v>
      </c>
      <c r="G22" s="66">
        <v>26070.799999999999</v>
      </c>
      <c r="H22" s="66">
        <v>3724.4</v>
      </c>
      <c r="I22" s="66">
        <v>3613.98</v>
      </c>
      <c r="J22" s="65">
        <v>5</v>
      </c>
      <c r="K22" s="66">
        <v>18590.41</v>
      </c>
      <c r="L22" s="66">
        <v>3718.08</v>
      </c>
      <c r="M22" s="66">
        <v>3756.75</v>
      </c>
      <c r="N22" s="65">
        <v>0</v>
      </c>
      <c r="O22" s="66">
        <v>0</v>
      </c>
      <c r="P22" s="64">
        <v>0</v>
      </c>
      <c r="Q22" s="80" t="s">
        <v>247</v>
      </c>
    </row>
    <row r="23" spans="1:17" ht="15" thickBot="1">
      <c r="A23" s="81" t="s">
        <v>280</v>
      </c>
      <c r="B23" s="82">
        <v>182</v>
      </c>
      <c r="C23" s="83">
        <v>815626.63</v>
      </c>
      <c r="D23" s="83">
        <v>4481.47</v>
      </c>
      <c r="E23" s="83">
        <v>4303.03</v>
      </c>
      <c r="F23" s="82">
        <v>5</v>
      </c>
      <c r="G23" s="83">
        <v>23074.82</v>
      </c>
      <c r="H23" s="83">
        <v>4614.96</v>
      </c>
      <c r="I23" s="83">
        <v>4261.8</v>
      </c>
      <c r="J23" s="82">
        <v>3</v>
      </c>
      <c r="K23" s="83">
        <v>20141.53</v>
      </c>
      <c r="L23" s="83">
        <v>6713.84</v>
      </c>
      <c r="M23" s="83">
        <v>4725.83</v>
      </c>
      <c r="N23" s="82">
        <v>0</v>
      </c>
      <c r="O23" s="83">
        <v>0</v>
      </c>
      <c r="P23" s="84">
        <v>0</v>
      </c>
      <c r="Q23" s="85" t="s">
        <v>247</v>
      </c>
    </row>
    <row r="24" spans="1:17" ht="16.2" thickBot="1">
      <c r="A24" s="75" t="s">
        <v>400</v>
      </c>
      <c r="B24" s="76">
        <v>1888564</v>
      </c>
      <c r="C24" s="77">
        <v>1776955066.95</v>
      </c>
      <c r="D24" s="77">
        <v>940.9</v>
      </c>
      <c r="E24" s="77">
        <v>853.1</v>
      </c>
      <c r="F24" s="76">
        <v>381875</v>
      </c>
      <c r="G24" s="77">
        <v>234126449.09999999</v>
      </c>
      <c r="H24" s="77">
        <v>613.1</v>
      </c>
      <c r="I24" s="77">
        <v>525.59</v>
      </c>
      <c r="J24" s="76">
        <v>201970</v>
      </c>
      <c r="K24" s="77">
        <v>121305500.33</v>
      </c>
      <c r="L24" s="77">
        <v>600.61</v>
      </c>
      <c r="M24" s="77">
        <v>500.93</v>
      </c>
      <c r="N24" s="76">
        <v>15248</v>
      </c>
      <c r="O24" s="77">
        <v>4492744.54</v>
      </c>
      <c r="P24" s="78">
        <v>294.64</v>
      </c>
      <c r="Q24" s="109">
        <v>226.29</v>
      </c>
    </row>
    <row r="25" spans="1:17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1:17" ht="15.6">
      <c r="A26" s="715" t="s">
        <v>768</v>
      </c>
      <c r="B26" s="715"/>
      <c r="C26" s="715"/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</row>
    <row r="27" spans="1:17" ht="16.2" thickBot="1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2"/>
    </row>
    <row r="28" spans="1:17">
      <c r="A28" s="716" t="s">
        <v>10</v>
      </c>
      <c r="B28" s="718" t="s">
        <v>2</v>
      </c>
      <c r="C28" s="719"/>
      <c r="D28" s="719"/>
      <c r="E28" s="720"/>
      <c r="F28" s="718" t="s">
        <v>3</v>
      </c>
      <c r="G28" s="719"/>
      <c r="H28" s="719"/>
      <c r="I28" s="720"/>
      <c r="J28" s="718" t="s">
        <v>11</v>
      </c>
      <c r="K28" s="719"/>
      <c r="L28" s="719"/>
      <c r="M28" s="720"/>
      <c r="N28" s="718" t="s">
        <v>12</v>
      </c>
      <c r="O28" s="719"/>
      <c r="P28" s="719"/>
      <c r="Q28" s="721"/>
    </row>
    <row r="29" spans="1:17" ht="15" thickBot="1">
      <c r="A29" s="717"/>
      <c r="B29" s="91" t="s">
        <v>0</v>
      </c>
      <c r="C29" s="92" t="s">
        <v>27</v>
      </c>
      <c r="D29" s="92" t="s">
        <v>13</v>
      </c>
      <c r="E29" s="92" t="s">
        <v>248</v>
      </c>
      <c r="F29" s="91" t="s">
        <v>0</v>
      </c>
      <c r="G29" s="92" t="s">
        <v>27</v>
      </c>
      <c r="H29" s="92" t="s">
        <v>13</v>
      </c>
      <c r="I29" s="92" t="s">
        <v>248</v>
      </c>
      <c r="J29" s="91" t="s">
        <v>0</v>
      </c>
      <c r="K29" s="92" t="s">
        <v>27</v>
      </c>
      <c r="L29" s="92" t="s">
        <v>13</v>
      </c>
      <c r="M29" s="92" t="s">
        <v>248</v>
      </c>
      <c r="N29" s="91" t="s">
        <v>0</v>
      </c>
      <c r="O29" s="92" t="s">
        <v>27</v>
      </c>
      <c r="P29" s="92" t="s">
        <v>13</v>
      </c>
      <c r="Q29" s="93" t="s">
        <v>248</v>
      </c>
    </row>
    <row r="30" spans="1:17">
      <c r="A30" s="86" t="s">
        <v>266</v>
      </c>
      <c r="B30" s="87">
        <v>20755</v>
      </c>
      <c r="C30" s="88">
        <v>1126872.05</v>
      </c>
      <c r="D30" s="88">
        <v>54.29</v>
      </c>
      <c r="E30" s="88">
        <v>53.43</v>
      </c>
      <c r="F30" s="87">
        <v>2068</v>
      </c>
      <c r="G30" s="88">
        <v>131650.19</v>
      </c>
      <c r="H30" s="88">
        <v>63.66</v>
      </c>
      <c r="I30" s="88">
        <v>67.209999999999994</v>
      </c>
      <c r="J30" s="87">
        <v>1121</v>
      </c>
      <c r="K30" s="88">
        <v>61354.11</v>
      </c>
      <c r="L30" s="88">
        <v>54.73</v>
      </c>
      <c r="M30" s="88">
        <v>53.93</v>
      </c>
      <c r="N30" s="87">
        <v>1393</v>
      </c>
      <c r="O30" s="88">
        <v>91363.56</v>
      </c>
      <c r="P30" s="89">
        <v>65.59</v>
      </c>
      <c r="Q30" s="90">
        <v>66.75</v>
      </c>
    </row>
    <row r="31" spans="1:17">
      <c r="A31" s="79" t="s">
        <v>267</v>
      </c>
      <c r="B31" s="65">
        <v>11598</v>
      </c>
      <c r="C31" s="66">
        <v>1632258.25</v>
      </c>
      <c r="D31" s="66">
        <v>140.74</v>
      </c>
      <c r="E31" s="66">
        <v>135.36000000000001</v>
      </c>
      <c r="F31" s="65">
        <v>4778</v>
      </c>
      <c r="G31" s="66">
        <v>734781.25</v>
      </c>
      <c r="H31" s="66">
        <v>153.78</v>
      </c>
      <c r="I31" s="66">
        <v>162.43</v>
      </c>
      <c r="J31" s="65">
        <v>833</v>
      </c>
      <c r="K31" s="66">
        <v>121860.29</v>
      </c>
      <c r="L31" s="66">
        <v>146.29</v>
      </c>
      <c r="M31" s="66">
        <v>144.88999999999999</v>
      </c>
      <c r="N31" s="65">
        <v>1150</v>
      </c>
      <c r="O31" s="66">
        <v>168370.49</v>
      </c>
      <c r="P31" s="64">
        <v>146.41</v>
      </c>
      <c r="Q31" s="80">
        <v>149.91999999999999</v>
      </c>
    </row>
    <row r="32" spans="1:17">
      <c r="A32" s="79" t="s">
        <v>268</v>
      </c>
      <c r="B32" s="65">
        <v>5304</v>
      </c>
      <c r="C32" s="66">
        <v>1315877.22</v>
      </c>
      <c r="D32" s="66">
        <v>248.09</v>
      </c>
      <c r="E32" s="66">
        <v>247.35</v>
      </c>
      <c r="F32" s="65">
        <v>3935</v>
      </c>
      <c r="G32" s="66">
        <v>973188.8</v>
      </c>
      <c r="H32" s="66">
        <v>247.32</v>
      </c>
      <c r="I32" s="66">
        <v>246.39</v>
      </c>
      <c r="J32" s="65">
        <v>2520</v>
      </c>
      <c r="K32" s="66">
        <v>666799.47</v>
      </c>
      <c r="L32" s="66">
        <v>264.60000000000002</v>
      </c>
      <c r="M32" s="66">
        <v>270.72000000000003</v>
      </c>
      <c r="N32" s="65">
        <v>440</v>
      </c>
      <c r="O32" s="66">
        <v>104514.95</v>
      </c>
      <c r="P32" s="64">
        <v>237.53</v>
      </c>
      <c r="Q32" s="80">
        <v>233.9</v>
      </c>
    </row>
    <row r="33" spans="1:17">
      <c r="A33" s="79" t="s">
        <v>269</v>
      </c>
      <c r="B33" s="65">
        <v>41153</v>
      </c>
      <c r="C33" s="66">
        <v>14681877.289999999</v>
      </c>
      <c r="D33" s="66">
        <v>356.76</v>
      </c>
      <c r="E33" s="66">
        <v>359.46</v>
      </c>
      <c r="F33" s="65">
        <v>6186</v>
      </c>
      <c r="G33" s="66">
        <v>2181740.2000000002</v>
      </c>
      <c r="H33" s="66">
        <v>352.69</v>
      </c>
      <c r="I33" s="66">
        <v>357.7</v>
      </c>
      <c r="J33" s="65">
        <v>23126</v>
      </c>
      <c r="K33" s="66">
        <v>8103919.4199999999</v>
      </c>
      <c r="L33" s="66">
        <v>350.42</v>
      </c>
      <c r="M33" s="66">
        <v>338.4</v>
      </c>
      <c r="N33" s="65">
        <v>1922</v>
      </c>
      <c r="O33" s="66">
        <v>691160.19</v>
      </c>
      <c r="P33" s="64">
        <v>359.6</v>
      </c>
      <c r="Q33" s="80">
        <v>360</v>
      </c>
    </row>
    <row r="34" spans="1:17">
      <c r="A34" s="79" t="s">
        <v>270</v>
      </c>
      <c r="B34" s="65">
        <v>70228</v>
      </c>
      <c r="C34" s="66">
        <v>31775310.129999999</v>
      </c>
      <c r="D34" s="66">
        <v>452.46</v>
      </c>
      <c r="E34" s="66">
        <v>454.71</v>
      </c>
      <c r="F34" s="65">
        <v>4122</v>
      </c>
      <c r="G34" s="66">
        <v>1834353.95</v>
      </c>
      <c r="H34" s="66">
        <v>445.02</v>
      </c>
      <c r="I34" s="66">
        <v>435.07</v>
      </c>
      <c r="J34" s="65">
        <v>23557</v>
      </c>
      <c r="K34" s="66">
        <v>10699743.15</v>
      </c>
      <c r="L34" s="66">
        <v>454.21</v>
      </c>
      <c r="M34" s="66">
        <v>457.63</v>
      </c>
      <c r="N34" s="65">
        <v>0</v>
      </c>
      <c r="O34" s="66">
        <v>0</v>
      </c>
      <c r="P34" s="64">
        <v>0</v>
      </c>
      <c r="Q34" s="80" t="s">
        <v>247</v>
      </c>
    </row>
    <row r="35" spans="1:17">
      <c r="A35" s="79" t="s">
        <v>271</v>
      </c>
      <c r="B35" s="65">
        <v>71898</v>
      </c>
      <c r="C35" s="66">
        <v>39375595.539999999</v>
      </c>
      <c r="D35" s="66">
        <v>547.66</v>
      </c>
      <c r="E35" s="66">
        <v>547.55999999999995</v>
      </c>
      <c r="F35" s="65">
        <v>1941</v>
      </c>
      <c r="G35" s="66">
        <v>1057068.9099999999</v>
      </c>
      <c r="H35" s="66">
        <v>544.6</v>
      </c>
      <c r="I35" s="66">
        <v>541.26</v>
      </c>
      <c r="J35" s="65">
        <v>17262</v>
      </c>
      <c r="K35" s="66">
        <v>9465885.6999999993</v>
      </c>
      <c r="L35" s="66">
        <v>548.37</v>
      </c>
      <c r="M35" s="66">
        <v>549.03</v>
      </c>
      <c r="N35" s="65">
        <v>0</v>
      </c>
      <c r="O35" s="66">
        <v>0</v>
      </c>
      <c r="P35" s="64">
        <v>0</v>
      </c>
      <c r="Q35" s="80" t="s">
        <v>247</v>
      </c>
    </row>
    <row r="36" spans="1:17">
      <c r="A36" s="79" t="s">
        <v>272</v>
      </c>
      <c r="B36" s="65">
        <v>75814</v>
      </c>
      <c r="C36" s="66">
        <v>49244774.670000002</v>
      </c>
      <c r="D36" s="66">
        <v>649.54999999999995</v>
      </c>
      <c r="E36" s="66">
        <v>649.02</v>
      </c>
      <c r="F36" s="65">
        <v>1172</v>
      </c>
      <c r="G36" s="66">
        <v>756962.17</v>
      </c>
      <c r="H36" s="66">
        <v>645.87</v>
      </c>
      <c r="I36" s="66">
        <v>641.80999999999995</v>
      </c>
      <c r="J36" s="65">
        <v>14786</v>
      </c>
      <c r="K36" s="66">
        <v>9517575.7100000009</v>
      </c>
      <c r="L36" s="66">
        <v>643.69000000000005</v>
      </c>
      <c r="M36" s="66">
        <v>641.48</v>
      </c>
      <c r="N36" s="65">
        <v>2</v>
      </c>
      <c r="O36" s="66">
        <v>1262.24</v>
      </c>
      <c r="P36" s="64">
        <v>631.12</v>
      </c>
      <c r="Q36" s="80">
        <v>631.12</v>
      </c>
    </row>
    <row r="37" spans="1:17">
      <c r="A37" s="79" t="s">
        <v>273</v>
      </c>
      <c r="B37" s="65">
        <v>66213</v>
      </c>
      <c r="C37" s="66">
        <v>49501560.700000003</v>
      </c>
      <c r="D37" s="66">
        <v>747.61</v>
      </c>
      <c r="E37" s="66">
        <v>746.01</v>
      </c>
      <c r="F37" s="65">
        <v>989</v>
      </c>
      <c r="G37" s="66">
        <v>738092.9</v>
      </c>
      <c r="H37" s="66">
        <v>746.3</v>
      </c>
      <c r="I37" s="66">
        <v>744.13</v>
      </c>
      <c r="J37" s="65">
        <v>11247</v>
      </c>
      <c r="K37" s="66">
        <v>8366079.8099999996</v>
      </c>
      <c r="L37" s="66">
        <v>743.85</v>
      </c>
      <c r="M37" s="66">
        <v>736.3</v>
      </c>
      <c r="N37" s="65">
        <v>1199</v>
      </c>
      <c r="O37" s="66">
        <v>886711.28</v>
      </c>
      <c r="P37" s="64">
        <v>739.54</v>
      </c>
      <c r="Q37" s="80">
        <v>736.3</v>
      </c>
    </row>
    <row r="38" spans="1:17">
      <c r="A38" s="79" t="s">
        <v>274</v>
      </c>
      <c r="B38" s="65">
        <v>50022</v>
      </c>
      <c r="C38" s="66">
        <v>42411755.630000003</v>
      </c>
      <c r="D38" s="66">
        <v>847.86</v>
      </c>
      <c r="E38" s="66">
        <v>846.59</v>
      </c>
      <c r="F38" s="65">
        <v>864</v>
      </c>
      <c r="G38" s="66">
        <v>730931.46</v>
      </c>
      <c r="H38" s="66">
        <v>845.99</v>
      </c>
      <c r="I38" s="66">
        <v>842.92</v>
      </c>
      <c r="J38" s="65">
        <v>5762</v>
      </c>
      <c r="K38" s="66">
        <v>4884027.6900000004</v>
      </c>
      <c r="L38" s="66">
        <v>847.63</v>
      </c>
      <c r="M38" s="66">
        <v>846.02</v>
      </c>
      <c r="N38" s="65">
        <v>1</v>
      </c>
      <c r="O38" s="66">
        <v>804.5</v>
      </c>
      <c r="P38" s="64">
        <v>804.5</v>
      </c>
      <c r="Q38" s="80">
        <v>804.5</v>
      </c>
    </row>
    <row r="39" spans="1:17">
      <c r="A39" s="79" t="s">
        <v>275</v>
      </c>
      <c r="B39" s="65">
        <v>59145</v>
      </c>
      <c r="C39" s="66">
        <v>56039469.780000001</v>
      </c>
      <c r="D39" s="66">
        <v>947.49</v>
      </c>
      <c r="E39" s="66">
        <v>940.01</v>
      </c>
      <c r="F39" s="65">
        <v>901</v>
      </c>
      <c r="G39" s="66">
        <v>855219.26</v>
      </c>
      <c r="H39" s="66">
        <v>949.19</v>
      </c>
      <c r="I39" s="66">
        <v>946.49</v>
      </c>
      <c r="J39" s="65">
        <v>7477</v>
      </c>
      <c r="K39" s="66">
        <v>7060134.8499999996</v>
      </c>
      <c r="L39" s="66">
        <v>944.25</v>
      </c>
      <c r="M39" s="66">
        <v>940.01</v>
      </c>
      <c r="N39" s="65">
        <v>0</v>
      </c>
      <c r="O39" s="66">
        <v>0</v>
      </c>
      <c r="P39" s="64">
        <v>0</v>
      </c>
      <c r="Q39" s="80" t="s">
        <v>247</v>
      </c>
    </row>
    <row r="40" spans="1:17">
      <c r="A40" s="79" t="s">
        <v>253</v>
      </c>
      <c r="B40" s="65">
        <v>334390</v>
      </c>
      <c r="C40" s="66">
        <v>428467616.41000003</v>
      </c>
      <c r="D40" s="66">
        <v>1281.3399999999999</v>
      </c>
      <c r="E40" s="66">
        <v>1311.63</v>
      </c>
      <c r="F40" s="65">
        <v>1924</v>
      </c>
      <c r="G40" s="66">
        <v>2273262.98</v>
      </c>
      <c r="H40" s="66">
        <v>1181.53</v>
      </c>
      <c r="I40" s="66">
        <v>1152.55</v>
      </c>
      <c r="J40" s="65">
        <v>13475</v>
      </c>
      <c r="K40" s="66">
        <v>16324420.34</v>
      </c>
      <c r="L40" s="66">
        <v>1211.46</v>
      </c>
      <c r="M40" s="66">
        <v>1202.5</v>
      </c>
      <c r="N40" s="65">
        <v>3</v>
      </c>
      <c r="O40" s="66">
        <v>3867.9</v>
      </c>
      <c r="P40" s="64">
        <v>1289.3</v>
      </c>
      <c r="Q40" s="80">
        <v>1367.42</v>
      </c>
    </row>
    <row r="41" spans="1:17">
      <c r="A41" s="79" t="s">
        <v>254</v>
      </c>
      <c r="B41" s="65">
        <v>170404</v>
      </c>
      <c r="C41" s="66">
        <v>283892409.44999999</v>
      </c>
      <c r="D41" s="66">
        <v>1666</v>
      </c>
      <c r="E41" s="66">
        <v>1640.05</v>
      </c>
      <c r="F41" s="65">
        <v>286</v>
      </c>
      <c r="G41" s="66">
        <v>482148.74</v>
      </c>
      <c r="H41" s="66">
        <v>1685.83</v>
      </c>
      <c r="I41" s="66">
        <v>1659.55</v>
      </c>
      <c r="J41" s="65">
        <v>2140</v>
      </c>
      <c r="K41" s="66">
        <v>3577364.74</v>
      </c>
      <c r="L41" s="66">
        <v>1671.67</v>
      </c>
      <c r="M41" s="66">
        <v>1647.78</v>
      </c>
      <c r="N41" s="65">
        <v>0</v>
      </c>
      <c r="O41" s="66">
        <v>0</v>
      </c>
      <c r="P41" s="64">
        <v>0</v>
      </c>
      <c r="Q41" s="80" t="s">
        <v>247</v>
      </c>
    </row>
    <row r="42" spans="1:17">
      <c r="A42" s="79" t="s">
        <v>255</v>
      </c>
      <c r="B42" s="65">
        <v>25087</v>
      </c>
      <c r="C42" s="66">
        <v>54513803.659999996</v>
      </c>
      <c r="D42" s="66">
        <v>2172.9899999999998</v>
      </c>
      <c r="E42" s="66">
        <v>2131.7399999999998</v>
      </c>
      <c r="F42" s="65">
        <v>48</v>
      </c>
      <c r="G42" s="66">
        <v>105666.41</v>
      </c>
      <c r="H42" s="66">
        <v>2201.38</v>
      </c>
      <c r="I42" s="66">
        <v>2156.88</v>
      </c>
      <c r="J42" s="65">
        <v>359</v>
      </c>
      <c r="K42" s="66">
        <v>785951.73</v>
      </c>
      <c r="L42" s="66">
        <v>2189.2800000000002</v>
      </c>
      <c r="M42" s="66">
        <v>2168.42</v>
      </c>
      <c r="N42" s="65">
        <v>0</v>
      </c>
      <c r="O42" s="66">
        <v>0</v>
      </c>
      <c r="P42" s="64">
        <v>0</v>
      </c>
      <c r="Q42" s="80" t="s">
        <v>247</v>
      </c>
    </row>
    <row r="43" spans="1:17">
      <c r="A43" s="79" t="s">
        <v>277</v>
      </c>
      <c r="B43" s="65">
        <v>5125</v>
      </c>
      <c r="C43" s="66">
        <v>13722870.66</v>
      </c>
      <c r="D43" s="66">
        <v>2677.63</v>
      </c>
      <c r="E43" s="66">
        <v>2648.01</v>
      </c>
      <c r="F43" s="65">
        <v>18</v>
      </c>
      <c r="G43" s="66">
        <v>48050.84</v>
      </c>
      <c r="H43" s="66">
        <v>2669.49</v>
      </c>
      <c r="I43" s="66">
        <v>2621.08</v>
      </c>
      <c r="J43" s="65">
        <v>121</v>
      </c>
      <c r="K43" s="66">
        <v>324695.24</v>
      </c>
      <c r="L43" s="66">
        <v>2683.43</v>
      </c>
      <c r="M43" s="66">
        <v>2689.09</v>
      </c>
      <c r="N43" s="65">
        <v>0</v>
      </c>
      <c r="O43" s="66">
        <v>0</v>
      </c>
      <c r="P43" s="64">
        <v>0</v>
      </c>
      <c r="Q43" s="80" t="s">
        <v>247</v>
      </c>
    </row>
    <row r="44" spans="1:17">
      <c r="A44" s="79" t="s">
        <v>278</v>
      </c>
      <c r="B44" s="65">
        <v>1028</v>
      </c>
      <c r="C44" s="66">
        <v>3311927.88</v>
      </c>
      <c r="D44" s="66">
        <v>3221.72</v>
      </c>
      <c r="E44" s="66">
        <v>3201.56</v>
      </c>
      <c r="F44" s="65">
        <v>4</v>
      </c>
      <c r="G44" s="66">
        <v>12438.1</v>
      </c>
      <c r="H44" s="66">
        <v>3109.53</v>
      </c>
      <c r="I44" s="66">
        <v>3117.68</v>
      </c>
      <c r="J44" s="65">
        <v>15</v>
      </c>
      <c r="K44" s="66">
        <v>47648.45</v>
      </c>
      <c r="L44" s="66">
        <v>3176.56</v>
      </c>
      <c r="M44" s="66">
        <v>3143.05</v>
      </c>
      <c r="N44" s="65">
        <v>0</v>
      </c>
      <c r="O44" s="66">
        <v>0</v>
      </c>
      <c r="P44" s="64">
        <v>0</v>
      </c>
      <c r="Q44" s="80" t="s">
        <v>247</v>
      </c>
    </row>
    <row r="45" spans="1:17">
      <c r="A45" s="79" t="s">
        <v>279</v>
      </c>
      <c r="B45" s="65">
        <v>583</v>
      </c>
      <c r="C45" s="66">
        <v>2144756.9900000002</v>
      </c>
      <c r="D45" s="66">
        <v>3678.83</v>
      </c>
      <c r="E45" s="66">
        <v>3693.73</v>
      </c>
      <c r="F45" s="65">
        <v>1</v>
      </c>
      <c r="G45" s="66">
        <v>3613.98</v>
      </c>
      <c r="H45" s="66">
        <v>3613.98</v>
      </c>
      <c r="I45" s="66">
        <v>3613.98</v>
      </c>
      <c r="J45" s="65">
        <v>5</v>
      </c>
      <c r="K45" s="66">
        <v>18590.41</v>
      </c>
      <c r="L45" s="66">
        <v>3718.08</v>
      </c>
      <c r="M45" s="66">
        <v>3756.75</v>
      </c>
      <c r="N45" s="65">
        <v>0</v>
      </c>
      <c r="O45" s="66">
        <v>0</v>
      </c>
      <c r="P45" s="64">
        <v>0</v>
      </c>
      <c r="Q45" s="80" t="s">
        <v>247</v>
      </c>
    </row>
    <row r="46" spans="1:17" ht="15" thickBot="1">
      <c r="A46" s="81" t="s">
        <v>280</v>
      </c>
      <c r="B46" s="82">
        <v>113</v>
      </c>
      <c r="C46" s="83">
        <v>501494.47</v>
      </c>
      <c r="D46" s="83">
        <v>4438</v>
      </c>
      <c r="E46" s="83">
        <v>4293.25</v>
      </c>
      <c r="F46" s="82">
        <v>2</v>
      </c>
      <c r="G46" s="83">
        <v>8965.5499999999993</v>
      </c>
      <c r="H46" s="83">
        <v>4482.78</v>
      </c>
      <c r="I46" s="83">
        <v>4482.78</v>
      </c>
      <c r="J46" s="82">
        <v>3</v>
      </c>
      <c r="K46" s="83">
        <v>20141.53</v>
      </c>
      <c r="L46" s="83">
        <v>6713.84</v>
      </c>
      <c r="M46" s="83">
        <v>4725.83</v>
      </c>
      <c r="N46" s="82">
        <v>0</v>
      </c>
      <c r="O46" s="83">
        <v>0</v>
      </c>
      <c r="P46" s="84">
        <v>0</v>
      </c>
      <c r="Q46" s="85" t="s">
        <v>247</v>
      </c>
    </row>
    <row r="47" spans="1:17" ht="16.2" thickBot="1">
      <c r="A47" s="75" t="s">
        <v>400</v>
      </c>
      <c r="B47" s="76">
        <v>1008860</v>
      </c>
      <c r="C47" s="77">
        <v>1073660230.78</v>
      </c>
      <c r="D47" s="77">
        <v>1064.23</v>
      </c>
      <c r="E47" s="77">
        <v>1074.57</v>
      </c>
      <c r="F47" s="76">
        <v>29239</v>
      </c>
      <c r="G47" s="77">
        <v>12928135.689999999</v>
      </c>
      <c r="H47" s="77">
        <v>442.15</v>
      </c>
      <c r="I47" s="77">
        <v>360.96</v>
      </c>
      <c r="J47" s="76">
        <v>123809</v>
      </c>
      <c r="K47" s="77">
        <v>80046192.640000001</v>
      </c>
      <c r="L47" s="77">
        <v>646.53</v>
      </c>
      <c r="M47" s="77">
        <v>564.45000000000005</v>
      </c>
      <c r="N47" s="76">
        <v>6110</v>
      </c>
      <c r="O47" s="77">
        <v>1948055.11</v>
      </c>
      <c r="P47" s="78">
        <v>318.83</v>
      </c>
      <c r="Q47" s="110">
        <v>360</v>
      </c>
    </row>
    <row r="48" spans="1:17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7" ht="15.6">
      <c r="A49" s="728" t="s">
        <v>769</v>
      </c>
      <c r="B49" s="728"/>
      <c r="C49" s="728"/>
      <c r="D49" s="728"/>
      <c r="E49" s="728"/>
      <c r="F49" s="728"/>
      <c r="G49" s="728"/>
      <c r="H49" s="728"/>
      <c r="I49" s="728"/>
      <c r="J49" s="728"/>
      <c r="K49" s="728"/>
      <c r="L49" s="728"/>
      <c r="M49" s="728"/>
      <c r="N49" s="728"/>
      <c r="O49" s="728"/>
      <c r="P49" s="728"/>
      <c r="Q49" s="728"/>
    </row>
    <row r="50" spans="1:17" ht="15" thickBo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  <row r="51" spans="1:17">
      <c r="A51" s="722" t="s">
        <v>10</v>
      </c>
      <c r="B51" s="724" t="s">
        <v>2</v>
      </c>
      <c r="C51" s="725"/>
      <c r="D51" s="725"/>
      <c r="E51" s="726"/>
      <c r="F51" s="724" t="s">
        <v>3</v>
      </c>
      <c r="G51" s="725"/>
      <c r="H51" s="725"/>
      <c r="I51" s="726"/>
      <c r="J51" s="724" t="s">
        <v>11</v>
      </c>
      <c r="K51" s="725"/>
      <c r="L51" s="725"/>
      <c r="M51" s="726"/>
      <c r="N51" s="724" t="s">
        <v>12</v>
      </c>
      <c r="O51" s="725"/>
      <c r="P51" s="725"/>
      <c r="Q51" s="727"/>
    </row>
    <row r="52" spans="1:17" ht="15" thickBot="1">
      <c r="A52" s="723"/>
      <c r="B52" s="94" t="s">
        <v>0</v>
      </c>
      <c r="C52" s="95" t="s">
        <v>27</v>
      </c>
      <c r="D52" s="95" t="s">
        <v>13</v>
      </c>
      <c r="E52" s="95" t="s">
        <v>248</v>
      </c>
      <c r="F52" s="94" t="s">
        <v>0</v>
      </c>
      <c r="G52" s="95" t="s">
        <v>27</v>
      </c>
      <c r="H52" s="95" t="s">
        <v>13</v>
      </c>
      <c r="I52" s="95" t="s">
        <v>248</v>
      </c>
      <c r="J52" s="94" t="s">
        <v>0</v>
      </c>
      <c r="K52" s="95" t="s">
        <v>27</v>
      </c>
      <c r="L52" s="95" t="s">
        <v>13</v>
      </c>
      <c r="M52" s="95" t="s">
        <v>248</v>
      </c>
      <c r="N52" s="94" t="s">
        <v>0</v>
      </c>
      <c r="O52" s="95" t="s">
        <v>27</v>
      </c>
      <c r="P52" s="95" t="s">
        <v>13</v>
      </c>
      <c r="Q52" s="96" t="s">
        <v>248</v>
      </c>
    </row>
    <row r="53" spans="1:17">
      <c r="A53" s="97" t="s">
        <v>266</v>
      </c>
      <c r="B53" s="98">
        <v>16298</v>
      </c>
      <c r="C53" s="99">
        <v>960968.46</v>
      </c>
      <c r="D53" s="99">
        <v>58.96</v>
      </c>
      <c r="E53" s="99">
        <v>60.02</v>
      </c>
      <c r="F53" s="98">
        <v>8993</v>
      </c>
      <c r="G53" s="99">
        <v>539129.59</v>
      </c>
      <c r="H53" s="99">
        <v>59.95</v>
      </c>
      <c r="I53" s="99">
        <v>61.63</v>
      </c>
      <c r="J53" s="98">
        <v>552</v>
      </c>
      <c r="K53" s="99">
        <v>30419.29</v>
      </c>
      <c r="L53" s="99">
        <v>55.11</v>
      </c>
      <c r="M53" s="99">
        <v>55.18</v>
      </c>
      <c r="N53" s="98">
        <v>1776</v>
      </c>
      <c r="O53" s="99">
        <v>127952.3</v>
      </c>
      <c r="P53" s="100">
        <v>72.05</v>
      </c>
      <c r="Q53" s="101">
        <v>75.78</v>
      </c>
    </row>
    <row r="54" spans="1:17">
      <c r="A54" s="102" t="s">
        <v>267</v>
      </c>
      <c r="B54" s="68">
        <v>12571</v>
      </c>
      <c r="C54" s="69">
        <v>1792135.96</v>
      </c>
      <c r="D54" s="69">
        <v>142.56</v>
      </c>
      <c r="E54" s="69">
        <v>137.47</v>
      </c>
      <c r="F54" s="68">
        <v>9821</v>
      </c>
      <c r="G54" s="69">
        <v>1480843.36</v>
      </c>
      <c r="H54" s="69">
        <v>150.78</v>
      </c>
      <c r="I54" s="69">
        <v>156.26</v>
      </c>
      <c r="J54" s="68">
        <v>506</v>
      </c>
      <c r="K54" s="69">
        <v>79549.740000000005</v>
      </c>
      <c r="L54" s="69">
        <v>157.21</v>
      </c>
      <c r="M54" s="69">
        <v>162.72</v>
      </c>
      <c r="N54" s="68">
        <v>2724</v>
      </c>
      <c r="O54" s="69">
        <v>391666.72</v>
      </c>
      <c r="P54" s="67">
        <v>143.78</v>
      </c>
      <c r="Q54" s="103">
        <v>139.75</v>
      </c>
    </row>
    <row r="55" spans="1:17">
      <c r="A55" s="102" t="s">
        <v>268</v>
      </c>
      <c r="B55" s="68">
        <v>7657</v>
      </c>
      <c r="C55" s="69">
        <v>1934592.18</v>
      </c>
      <c r="D55" s="69">
        <v>252.66</v>
      </c>
      <c r="E55" s="69">
        <v>253.48</v>
      </c>
      <c r="F55" s="68">
        <v>12181</v>
      </c>
      <c r="G55" s="69">
        <v>3075553.1</v>
      </c>
      <c r="H55" s="69">
        <v>252.49</v>
      </c>
      <c r="I55" s="69">
        <v>252.58</v>
      </c>
      <c r="J55" s="68">
        <v>2674</v>
      </c>
      <c r="K55" s="69">
        <v>709956.22</v>
      </c>
      <c r="L55" s="69">
        <v>265.5</v>
      </c>
      <c r="M55" s="69">
        <v>271.95</v>
      </c>
      <c r="N55" s="68">
        <v>822</v>
      </c>
      <c r="O55" s="69">
        <v>195153.18</v>
      </c>
      <c r="P55" s="67">
        <v>237.41</v>
      </c>
      <c r="Q55" s="103">
        <v>236.57</v>
      </c>
    </row>
    <row r="56" spans="1:17">
      <c r="A56" s="102" t="s">
        <v>269</v>
      </c>
      <c r="B56" s="68">
        <v>94411</v>
      </c>
      <c r="C56" s="69">
        <v>33292171.620000001</v>
      </c>
      <c r="D56" s="69">
        <v>352.63</v>
      </c>
      <c r="E56" s="69">
        <v>342.76</v>
      </c>
      <c r="F56" s="68">
        <v>52125</v>
      </c>
      <c r="G56" s="69">
        <v>18266902.449999999</v>
      </c>
      <c r="H56" s="69">
        <v>350.44</v>
      </c>
      <c r="I56" s="69">
        <v>346.59</v>
      </c>
      <c r="J56" s="68">
        <v>25203</v>
      </c>
      <c r="K56" s="69">
        <v>8769720.1699999999</v>
      </c>
      <c r="L56" s="69">
        <v>347.96</v>
      </c>
      <c r="M56" s="69">
        <v>338.4</v>
      </c>
      <c r="N56" s="68">
        <v>2608</v>
      </c>
      <c r="O56" s="69">
        <v>937613.28</v>
      </c>
      <c r="P56" s="67">
        <v>359.51</v>
      </c>
      <c r="Q56" s="103">
        <v>360</v>
      </c>
    </row>
    <row r="57" spans="1:17">
      <c r="A57" s="102" t="s">
        <v>270</v>
      </c>
      <c r="B57" s="68">
        <v>146959</v>
      </c>
      <c r="C57" s="69">
        <v>66480124.890000001</v>
      </c>
      <c r="D57" s="69">
        <v>452.37</v>
      </c>
      <c r="E57" s="69">
        <v>456.46</v>
      </c>
      <c r="F57" s="68">
        <v>70603</v>
      </c>
      <c r="G57" s="69">
        <v>31666574.43</v>
      </c>
      <c r="H57" s="69">
        <v>448.52</v>
      </c>
      <c r="I57" s="69">
        <v>439.13</v>
      </c>
      <c r="J57" s="68">
        <v>20649</v>
      </c>
      <c r="K57" s="69">
        <v>9288172.1600000001</v>
      </c>
      <c r="L57" s="69">
        <v>449.81</v>
      </c>
      <c r="M57" s="69">
        <v>455.57</v>
      </c>
      <c r="N57" s="68">
        <v>0</v>
      </c>
      <c r="O57" s="69">
        <v>0</v>
      </c>
      <c r="P57" s="67">
        <v>0</v>
      </c>
      <c r="Q57" s="103" t="s">
        <v>247</v>
      </c>
    </row>
    <row r="58" spans="1:17">
      <c r="A58" s="102" t="s">
        <v>271</v>
      </c>
      <c r="B58" s="68">
        <v>115686</v>
      </c>
      <c r="C58" s="69">
        <v>62927198.439999998</v>
      </c>
      <c r="D58" s="69">
        <v>543.95000000000005</v>
      </c>
      <c r="E58" s="69">
        <v>540.30999999999995</v>
      </c>
      <c r="F58" s="68">
        <v>53136</v>
      </c>
      <c r="G58" s="69">
        <v>28919071.260000002</v>
      </c>
      <c r="H58" s="69">
        <v>544.25</v>
      </c>
      <c r="I58" s="69">
        <v>541.84</v>
      </c>
      <c r="J58" s="68">
        <v>9176</v>
      </c>
      <c r="K58" s="69">
        <v>4991712.28</v>
      </c>
      <c r="L58" s="69">
        <v>544</v>
      </c>
      <c r="M58" s="69">
        <v>539.79</v>
      </c>
      <c r="N58" s="68">
        <v>0</v>
      </c>
      <c r="O58" s="69">
        <v>0</v>
      </c>
      <c r="P58" s="67">
        <v>0</v>
      </c>
      <c r="Q58" s="103" t="s">
        <v>247</v>
      </c>
    </row>
    <row r="59" spans="1:17">
      <c r="A59" s="102" t="s">
        <v>272</v>
      </c>
      <c r="B59" s="68">
        <v>80575</v>
      </c>
      <c r="C59" s="69">
        <v>52016490.229999997</v>
      </c>
      <c r="D59" s="69">
        <v>645.57000000000005</v>
      </c>
      <c r="E59" s="69">
        <v>642.54</v>
      </c>
      <c r="F59" s="68">
        <v>30257</v>
      </c>
      <c r="G59" s="69">
        <v>19618514.52</v>
      </c>
      <c r="H59" s="69">
        <v>648.4</v>
      </c>
      <c r="I59" s="69">
        <v>648.29999999999995</v>
      </c>
      <c r="J59" s="68">
        <v>4561</v>
      </c>
      <c r="K59" s="69">
        <v>2943190.83</v>
      </c>
      <c r="L59" s="69">
        <v>645.29999999999995</v>
      </c>
      <c r="M59" s="69">
        <v>643.52</v>
      </c>
      <c r="N59" s="68">
        <v>0</v>
      </c>
      <c r="O59" s="69">
        <v>0</v>
      </c>
      <c r="P59" s="67">
        <v>0</v>
      </c>
      <c r="Q59" s="103" t="s">
        <v>247</v>
      </c>
    </row>
    <row r="60" spans="1:17">
      <c r="A60" s="102" t="s">
        <v>273</v>
      </c>
      <c r="B60" s="68">
        <v>53941</v>
      </c>
      <c r="C60" s="69">
        <v>40371368.670000002</v>
      </c>
      <c r="D60" s="69">
        <v>748.44</v>
      </c>
      <c r="E60" s="69">
        <v>747.3</v>
      </c>
      <c r="F60" s="68">
        <v>24362</v>
      </c>
      <c r="G60" s="69">
        <v>18232674.690000001</v>
      </c>
      <c r="H60" s="69">
        <v>748.41</v>
      </c>
      <c r="I60" s="69">
        <v>747.22</v>
      </c>
      <c r="J60" s="68">
        <v>5119</v>
      </c>
      <c r="K60" s="69">
        <v>3793837.6</v>
      </c>
      <c r="L60" s="69">
        <v>741.13</v>
      </c>
      <c r="M60" s="69">
        <v>736.3</v>
      </c>
      <c r="N60" s="68">
        <v>1208</v>
      </c>
      <c r="O60" s="69">
        <v>892303.95</v>
      </c>
      <c r="P60" s="67">
        <v>738.66</v>
      </c>
      <c r="Q60" s="103">
        <v>736.3</v>
      </c>
    </row>
    <row r="61" spans="1:17">
      <c r="A61" s="102" t="s">
        <v>274</v>
      </c>
      <c r="B61" s="68">
        <v>45988</v>
      </c>
      <c r="C61" s="69">
        <v>39046255.109999999</v>
      </c>
      <c r="D61" s="69">
        <v>849.05</v>
      </c>
      <c r="E61" s="69">
        <v>848.61</v>
      </c>
      <c r="F61" s="68">
        <v>21183</v>
      </c>
      <c r="G61" s="69">
        <v>17992443.399999999</v>
      </c>
      <c r="H61" s="69">
        <v>849.38</v>
      </c>
      <c r="I61" s="69">
        <v>849.47</v>
      </c>
      <c r="J61" s="68">
        <v>1229</v>
      </c>
      <c r="K61" s="69">
        <v>1040226.33</v>
      </c>
      <c r="L61" s="69">
        <v>846.4</v>
      </c>
      <c r="M61" s="69">
        <v>843.64</v>
      </c>
      <c r="N61" s="68">
        <v>0</v>
      </c>
      <c r="O61" s="69">
        <v>0</v>
      </c>
      <c r="P61" s="67">
        <v>0</v>
      </c>
      <c r="Q61" s="103" t="s">
        <v>247</v>
      </c>
    </row>
    <row r="62" spans="1:17">
      <c r="A62" s="102" t="s">
        <v>275</v>
      </c>
      <c r="B62" s="68">
        <v>51869</v>
      </c>
      <c r="C62" s="69">
        <v>49173396.100000001</v>
      </c>
      <c r="D62" s="69">
        <v>948.03</v>
      </c>
      <c r="E62" s="69">
        <v>943.69</v>
      </c>
      <c r="F62" s="68">
        <v>21514</v>
      </c>
      <c r="G62" s="69">
        <v>20370788.199999999</v>
      </c>
      <c r="H62" s="69">
        <v>946.86</v>
      </c>
      <c r="I62" s="69">
        <v>941.72</v>
      </c>
      <c r="J62" s="68">
        <v>3206</v>
      </c>
      <c r="K62" s="69">
        <v>3026339.6</v>
      </c>
      <c r="L62" s="69">
        <v>943.96</v>
      </c>
      <c r="M62" s="69">
        <v>940.01</v>
      </c>
      <c r="N62" s="68">
        <v>0</v>
      </c>
      <c r="O62" s="69">
        <v>0</v>
      </c>
      <c r="P62" s="67">
        <v>0</v>
      </c>
      <c r="Q62" s="103" t="s">
        <v>247</v>
      </c>
    </row>
    <row r="63" spans="1:17">
      <c r="A63" s="102" t="s">
        <v>253</v>
      </c>
      <c r="B63" s="68">
        <v>183466</v>
      </c>
      <c r="C63" s="69">
        <v>229472943.13</v>
      </c>
      <c r="D63" s="69">
        <v>1250.77</v>
      </c>
      <c r="E63" s="69">
        <v>1262.27</v>
      </c>
      <c r="F63" s="68">
        <v>42580</v>
      </c>
      <c r="G63" s="69">
        <v>50819322.770000003</v>
      </c>
      <c r="H63" s="69">
        <v>1193.5</v>
      </c>
      <c r="I63" s="69">
        <v>1174.17</v>
      </c>
      <c r="J63" s="68">
        <v>4882</v>
      </c>
      <c r="K63" s="69">
        <v>5861568.3499999996</v>
      </c>
      <c r="L63" s="69">
        <v>1200.6500000000001</v>
      </c>
      <c r="M63" s="69">
        <v>1189.17</v>
      </c>
      <c r="N63" s="68">
        <v>0</v>
      </c>
      <c r="O63" s="69">
        <v>0</v>
      </c>
      <c r="P63" s="67">
        <v>0</v>
      </c>
      <c r="Q63" s="103" t="s">
        <v>247</v>
      </c>
    </row>
    <row r="64" spans="1:17">
      <c r="A64" s="102" t="s">
        <v>254</v>
      </c>
      <c r="B64" s="68">
        <v>56723</v>
      </c>
      <c r="C64" s="69">
        <v>93825235.069999993</v>
      </c>
      <c r="D64" s="69">
        <v>1654.1</v>
      </c>
      <c r="E64" s="69">
        <v>1621.89</v>
      </c>
      <c r="F64" s="68">
        <v>5161</v>
      </c>
      <c r="G64" s="69">
        <v>8531353.8499999996</v>
      </c>
      <c r="H64" s="69">
        <v>1653.04</v>
      </c>
      <c r="I64" s="69">
        <v>1628.45</v>
      </c>
      <c r="J64" s="68">
        <v>331</v>
      </c>
      <c r="K64" s="69">
        <v>553187</v>
      </c>
      <c r="L64" s="69">
        <v>1671.26</v>
      </c>
      <c r="M64" s="69">
        <v>1638.73</v>
      </c>
      <c r="N64" s="68">
        <v>0</v>
      </c>
      <c r="O64" s="69">
        <v>0</v>
      </c>
      <c r="P64" s="67">
        <v>0</v>
      </c>
      <c r="Q64" s="103" t="s">
        <v>247</v>
      </c>
    </row>
    <row r="65" spans="1:17">
      <c r="A65" s="102" t="s">
        <v>255</v>
      </c>
      <c r="B65" s="68">
        <v>10465</v>
      </c>
      <c r="C65" s="69">
        <v>23140210.300000001</v>
      </c>
      <c r="D65" s="69">
        <v>2211.1999999999998</v>
      </c>
      <c r="E65" s="69">
        <v>2189.3000000000002</v>
      </c>
      <c r="F65" s="68">
        <v>533</v>
      </c>
      <c r="G65" s="69">
        <v>1169460.82</v>
      </c>
      <c r="H65" s="69">
        <v>2194.11</v>
      </c>
      <c r="I65" s="69">
        <v>2164.48</v>
      </c>
      <c r="J65" s="68">
        <v>48</v>
      </c>
      <c r="K65" s="69">
        <v>103291.71</v>
      </c>
      <c r="L65" s="69">
        <v>2151.91</v>
      </c>
      <c r="M65" s="69">
        <v>2125.1</v>
      </c>
      <c r="N65" s="68">
        <v>0</v>
      </c>
      <c r="O65" s="69">
        <v>0</v>
      </c>
      <c r="P65" s="67">
        <v>0</v>
      </c>
      <c r="Q65" s="103" t="s">
        <v>247</v>
      </c>
    </row>
    <row r="66" spans="1:17">
      <c r="A66" s="102" t="s">
        <v>277</v>
      </c>
      <c r="B66" s="68">
        <v>2351</v>
      </c>
      <c r="C66" s="69">
        <v>6297111.1699999999</v>
      </c>
      <c r="D66" s="69">
        <v>2678.48</v>
      </c>
      <c r="E66" s="69">
        <v>2649.62</v>
      </c>
      <c r="F66" s="68">
        <v>166</v>
      </c>
      <c r="G66" s="69">
        <v>440742.41</v>
      </c>
      <c r="H66" s="69">
        <v>2655.07</v>
      </c>
      <c r="I66" s="69">
        <v>2624.96</v>
      </c>
      <c r="J66" s="68">
        <v>23</v>
      </c>
      <c r="K66" s="69">
        <v>61670.41</v>
      </c>
      <c r="L66" s="69">
        <v>2681.32</v>
      </c>
      <c r="M66" s="69">
        <v>2686.3</v>
      </c>
      <c r="N66" s="68">
        <v>0</v>
      </c>
      <c r="O66" s="69">
        <v>0</v>
      </c>
      <c r="P66" s="67">
        <v>0</v>
      </c>
      <c r="Q66" s="103" t="s">
        <v>247</v>
      </c>
    </row>
    <row r="67" spans="1:17">
      <c r="A67" s="102" t="s">
        <v>278</v>
      </c>
      <c r="B67" s="68">
        <v>494</v>
      </c>
      <c r="C67" s="69">
        <v>1579390</v>
      </c>
      <c r="D67" s="69">
        <v>3197.15</v>
      </c>
      <c r="E67" s="69">
        <v>3169.22</v>
      </c>
      <c r="F67" s="68">
        <v>12</v>
      </c>
      <c r="G67" s="69">
        <v>38372.47</v>
      </c>
      <c r="H67" s="69">
        <v>3197.71</v>
      </c>
      <c r="I67" s="69">
        <v>3147.94</v>
      </c>
      <c r="J67" s="68">
        <v>2</v>
      </c>
      <c r="K67" s="69">
        <v>6466</v>
      </c>
      <c r="L67" s="69">
        <v>3233</v>
      </c>
      <c r="M67" s="69">
        <v>3233</v>
      </c>
      <c r="N67" s="68">
        <v>0</v>
      </c>
      <c r="O67" s="69">
        <v>0</v>
      </c>
      <c r="P67" s="67">
        <v>0</v>
      </c>
      <c r="Q67" s="103" t="s">
        <v>247</v>
      </c>
    </row>
    <row r="68" spans="1:17">
      <c r="A68" s="102" t="s">
        <v>279</v>
      </c>
      <c r="B68" s="68">
        <v>181</v>
      </c>
      <c r="C68" s="69">
        <v>671112.68</v>
      </c>
      <c r="D68" s="69">
        <v>3707.8</v>
      </c>
      <c r="E68" s="69">
        <v>3702.57</v>
      </c>
      <c r="F68" s="68">
        <v>6</v>
      </c>
      <c r="G68" s="69">
        <v>22456.82</v>
      </c>
      <c r="H68" s="69">
        <v>3742.8</v>
      </c>
      <c r="I68" s="69">
        <v>3712.03</v>
      </c>
      <c r="J68" s="68">
        <v>0</v>
      </c>
      <c r="K68" s="69">
        <v>0</v>
      </c>
      <c r="L68" s="69">
        <v>0</v>
      </c>
      <c r="M68" s="69" t="s">
        <v>247</v>
      </c>
      <c r="N68" s="68">
        <v>0</v>
      </c>
      <c r="O68" s="69">
        <v>0</v>
      </c>
      <c r="P68" s="67">
        <v>0</v>
      </c>
      <c r="Q68" s="103" t="s">
        <v>247</v>
      </c>
    </row>
    <row r="69" spans="1:17" ht="15" thickBot="1">
      <c r="A69" s="104" t="s">
        <v>280</v>
      </c>
      <c r="B69" s="105">
        <v>69</v>
      </c>
      <c r="C69" s="106">
        <v>314132.15999999997</v>
      </c>
      <c r="D69" s="106">
        <v>4552.6400000000003</v>
      </c>
      <c r="E69" s="106">
        <v>4338.91</v>
      </c>
      <c r="F69" s="105">
        <v>3</v>
      </c>
      <c r="G69" s="106">
        <v>14109.27</v>
      </c>
      <c r="H69" s="106">
        <v>4703.09</v>
      </c>
      <c r="I69" s="106">
        <v>4261.8</v>
      </c>
      <c r="J69" s="105">
        <v>0</v>
      </c>
      <c r="K69" s="106">
        <v>0</v>
      </c>
      <c r="L69" s="106">
        <v>0</v>
      </c>
      <c r="M69" s="106" t="s">
        <v>247</v>
      </c>
      <c r="N69" s="105">
        <v>0</v>
      </c>
      <c r="O69" s="106">
        <v>0</v>
      </c>
      <c r="P69" s="107">
        <v>0</v>
      </c>
      <c r="Q69" s="108" t="s">
        <v>247</v>
      </c>
    </row>
    <row r="70" spans="1:17" ht="16.2" thickBot="1">
      <c r="A70" s="70" t="s">
        <v>400</v>
      </c>
      <c r="B70" s="71">
        <v>879704</v>
      </c>
      <c r="C70" s="72">
        <v>703294836.16999996</v>
      </c>
      <c r="D70" s="72">
        <v>799.47</v>
      </c>
      <c r="E70" s="72">
        <v>649.28</v>
      </c>
      <c r="F70" s="71">
        <v>352636</v>
      </c>
      <c r="G70" s="72">
        <v>221198313.41</v>
      </c>
      <c r="H70" s="72">
        <v>627.27</v>
      </c>
      <c r="I70" s="72">
        <v>535.88</v>
      </c>
      <c r="J70" s="71">
        <v>78161</v>
      </c>
      <c r="K70" s="72">
        <v>41259307.689999998</v>
      </c>
      <c r="L70" s="72">
        <v>527.88</v>
      </c>
      <c r="M70" s="72">
        <v>455.57</v>
      </c>
      <c r="N70" s="71">
        <v>9138</v>
      </c>
      <c r="O70" s="72">
        <v>2544689.4300000002</v>
      </c>
      <c r="P70" s="73">
        <v>278.47000000000003</v>
      </c>
      <c r="Q70" s="74">
        <v>205.71</v>
      </c>
    </row>
  </sheetData>
  <mergeCells count="20">
    <mergeCell ref="A49:Q49"/>
    <mergeCell ref="A1:Q1"/>
    <mergeCell ref="A2:Q2"/>
    <mergeCell ref="A51:A52"/>
    <mergeCell ref="B51:E51"/>
    <mergeCell ref="F51:I51"/>
    <mergeCell ref="J51:M51"/>
    <mergeCell ref="N51:Q51"/>
    <mergeCell ref="A3:Q3"/>
    <mergeCell ref="A28:A29"/>
    <mergeCell ref="B28:E28"/>
    <mergeCell ref="F28:I28"/>
    <mergeCell ref="J28:M28"/>
    <mergeCell ref="N28:Q28"/>
    <mergeCell ref="A26:Q26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8"/>
  <sheetViews>
    <sheetView topLeftCell="A19" zoomScaleNormal="100" workbookViewId="0">
      <selection activeCell="G20" sqref="G20"/>
    </sheetView>
  </sheetViews>
  <sheetFormatPr defaultColWidth="9.109375" defaultRowHeight="14.4"/>
  <cols>
    <col min="1" max="1" width="4.88671875" style="12" bestFit="1" customWidth="1"/>
    <col min="2" max="2" width="15.6640625" style="12" customWidth="1"/>
    <col min="3" max="3" width="19.44140625" style="12" customWidth="1"/>
    <col min="4" max="5" width="14.88671875" style="12" customWidth="1"/>
    <col min="6" max="6" width="20.5546875" style="12" customWidth="1"/>
    <col min="7" max="7" width="33.33203125" style="12" customWidth="1"/>
    <col min="8" max="16384" width="9.109375" style="12"/>
  </cols>
  <sheetData>
    <row r="1" spans="1:7" s="3" customFormat="1" ht="18">
      <c r="A1" s="729" t="s">
        <v>795</v>
      </c>
      <c r="B1" s="729"/>
      <c r="C1" s="729"/>
      <c r="D1" s="729"/>
      <c r="E1" s="729"/>
      <c r="F1" s="729"/>
      <c r="G1" s="729"/>
    </row>
    <row r="2" spans="1:7" ht="15" thickBot="1">
      <c r="A2" s="2"/>
    </row>
    <row r="3" spans="1:7" ht="16.2" thickBot="1">
      <c r="A3" s="442" t="s">
        <v>9</v>
      </c>
      <c r="B3" s="441" t="s">
        <v>491</v>
      </c>
      <c r="C3" s="441" t="s">
        <v>22</v>
      </c>
      <c r="D3" s="441" t="s">
        <v>495</v>
      </c>
      <c r="E3" s="441" t="s">
        <v>496</v>
      </c>
      <c r="F3" s="441" t="s">
        <v>497</v>
      </c>
      <c r="G3" s="451" t="s">
        <v>498</v>
      </c>
    </row>
    <row r="4" spans="1:7">
      <c r="A4" s="446">
        <v>1</v>
      </c>
      <c r="B4" s="447" t="s">
        <v>499</v>
      </c>
      <c r="C4" s="448" t="s">
        <v>401</v>
      </c>
      <c r="D4" s="449">
        <v>1</v>
      </c>
      <c r="E4" s="449" t="s">
        <v>247</v>
      </c>
      <c r="F4" s="449" t="s">
        <v>247</v>
      </c>
      <c r="G4" s="450">
        <v>19</v>
      </c>
    </row>
    <row r="5" spans="1:7">
      <c r="A5" s="440">
        <v>2</v>
      </c>
      <c r="B5" s="456" t="s">
        <v>500</v>
      </c>
      <c r="C5" s="445" t="s">
        <v>501</v>
      </c>
      <c r="D5" s="439">
        <v>7</v>
      </c>
      <c r="E5" s="439">
        <v>15</v>
      </c>
      <c r="F5" s="439">
        <v>128</v>
      </c>
      <c r="G5" s="443">
        <v>835</v>
      </c>
    </row>
    <row r="6" spans="1:7">
      <c r="A6" s="440">
        <v>3</v>
      </c>
      <c r="B6" s="456" t="s">
        <v>502</v>
      </c>
      <c r="C6" s="456" t="s">
        <v>503</v>
      </c>
      <c r="D6" s="439" t="s">
        <v>247</v>
      </c>
      <c r="E6" s="439">
        <v>4</v>
      </c>
      <c r="F6" s="439">
        <v>11</v>
      </c>
      <c r="G6" s="443">
        <v>152</v>
      </c>
    </row>
    <row r="7" spans="1:7">
      <c r="A7" s="440">
        <v>4</v>
      </c>
      <c r="B7" s="456" t="s">
        <v>504</v>
      </c>
      <c r="C7" s="456" t="s">
        <v>505</v>
      </c>
      <c r="D7" s="439">
        <v>1</v>
      </c>
      <c r="E7" s="439" t="s">
        <v>247</v>
      </c>
      <c r="F7" s="439" t="s">
        <v>247</v>
      </c>
      <c r="G7" s="443">
        <v>2</v>
      </c>
    </row>
    <row r="8" spans="1:7">
      <c r="A8" s="440">
        <v>5</v>
      </c>
      <c r="B8" s="456" t="s">
        <v>506</v>
      </c>
      <c r="C8" s="456" t="s">
        <v>507</v>
      </c>
      <c r="D8" s="439" t="s">
        <v>247</v>
      </c>
      <c r="E8" s="439" t="s">
        <v>247</v>
      </c>
      <c r="F8" s="439">
        <v>1</v>
      </c>
      <c r="G8" s="443" t="s">
        <v>247</v>
      </c>
    </row>
    <row r="9" spans="1:7">
      <c r="A9" s="440">
        <v>6</v>
      </c>
      <c r="B9" s="456" t="s">
        <v>508</v>
      </c>
      <c r="C9" s="456" t="s">
        <v>509</v>
      </c>
      <c r="D9" s="439" t="s">
        <v>247</v>
      </c>
      <c r="E9" s="439" t="s">
        <v>247</v>
      </c>
      <c r="F9" s="439" t="s">
        <v>247</v>
      </c>
      <c r="G9" s="443">
        <v>3</v>
      </c>
    </row>
    <row r="10" spans="1:7">
      <c r="A10" s="440">
        <v>7</v>
      </c>
      <c r="B10" s="456" t="s">
        <v>510</v>
      </c>
      <c r="C10" s="456" t="s">
        <v>511</v>
      </c>
      <c r="D10" s="439" t="s">
        <v>247</v>
      </c>
      <c r="E10" s="439" t="s">
        <v>247</v>
      </c>
      <c r="F10" s="439">
        <v>1</v>
      </c>
      <c r="G10" s="443">
        <v>2</v>
      </c>
    </row>
    <row r="11" spans="1:7">
      <c r="A11" s="440">
        <v>8</v>
      </c>
      <c r="B11" s="456" t="s">
        <v>512</v>
      </c>
      <c r="C11" s="456" t="s">
        <v>513</v>
      </c>
      <c r="D11" s="439" t="s">
        <v>247</v>
      </c>
      <c r="E11" s="439" t="s">
        <v>247</v>
      </c>
      <c r="F11" s="439">
        <v>1</v>
      </c>
      <c r="G11" s="443">
        <v>1</v>
      </c>
    </row>
    <row r="12" spans="1:7">
      <c r="A12" s="440">
        <v>9</v>
      </c>
      <c r="B12" s="456" t="s">
        <v>514</v>
      </c>
      <c r="C12" s="456" t="s">
        <v>515</v>
      </c>
      <c r="D12" s="439" t="s">
        <v>247</v>
      </c>
      <c r="E12" s="439">
        <v>1</v>
      </c>
      <c r="F12" s="439" t="s">
        <v>247</v>
      </c>
      <c r="G12" s="443">
        <v>5</v>
      </c>
    </row>
    <row r="13" spans="1:7">
      <c r="A13" s="440">
        <v>10</v>
      </c>
      <c r="B13" s="456" t="s">
        <v>516</v>
      </c>
      <c r="C13" s="456" t="s">
        <v>517</v>
      </c>
      <c r="D13" s="439" t="s">
        <v>247</v>
      </c>
      <c r="E13" s="439" t="s">
        <v>247</v>
      </c>
      <c r="F13" s="439">
        <v>3</v>
      </c>
      <c r="G13" s="443">
        <v>32</v>
      </c>
    </row>
    <row r="14" spans="1:7">
      <c r="A14" s="440">
        <v>11</v>
      </c>
      <c r="B14" s="456" t="s">
        <v>518</v>
      </c>
      <c r="C14" s="456" t="s">
        <v>519</v>
      </c>
      <c r="D14" s="439" t="s">
        <v>247</v>
      </c>
      <c r="E14" s="439" t="s">
        <v>247</v>
      </c>
      <c r="F14" s="439" t="s">
        <v>247</v>
      </c>
      <c r="G14" s="443">
        <v>2</v>
      </c>
    </row>
    <row r="15" spans="1:7">
      <c r="A15" s="440">
        <v>12</v>
      </c>
      <c r="B15" s="456" t="s">
        <v>520</v>
      </c>
      <c r="C15" s="456" t="s">
        <v>521</v>
      </c>
      <c r="D15" s="439" t="s">
        <v>247</v>
      </c>
      <c r="E15" s="439" t="s">
        <v>247</v>
      </c>
      <c r="F15" s="439" t="s">
        <v>247</v>
      </c>
      <c r="G15" s="443">
        <v>1</v>
      </c>
    </row>
    <row r="16" spans="1:7">
      <c r="A16" s="440">
        <v>13</v>
      </c>
      <c r="B16" s="456" t="s">
        <v>522</v>
      </c>
      <c r="C16" s="456" t="s">
        <v>523</v>
      </c>
      <c r="D16" s="439">
        <v>4</v>
      </c>
      <c r="E16" s="439">
        <v>6</v>
      </c>
      <c r="F16" s="439">
        <v>22</v>
      </c>
      <c r="G16" s="443">
        <v>70</v>
      </c>
    </row>
    <row r="17" spans="1:7">
      <c r="A17" s="440">
        <v>14</v>
      </c>
      <c r="B17" s="456" t="s">
        <v>524</v>
      </c>
      <c r="C17" s="456" t="s">
        <v>525</v>
      </c>
      <c r="D17" s="439" t="s">
        <v>247</v>
      </c>
      <c r="E17" s="439">
        <v>2</v>
      </c>
      <c r="F17" s="439">
        <v>58</v>
      </c>
      <c r="G17" s="443">
        <v>258</v>
      </c>
    </row>
    <row r="18" spans="1:7">
      <c r="A18" s="440">
        <v>15</v>
      </c>
      <c r="B18" s="456" t="s">
        <v>526</v>
      </c>
      <c r="C18" s="456" t="s">
        <v>527</v>
      </c>
      <c r="D18" s="439">
        <v>2</v>
      </c>
      <c r="E18" s="439">
        <v>2</v>
      </c>
      <c r="F18" s="439">
        <v>27</v>
      </c>
      <c r="G18" s="443">
        <v>145</v>
      </c>
    </row>
    <row r="19" spans="1:7">
      <c r="A19" s="440">
        <v>16</v>
      </c>
      <c r="B19" s="456" t="s">
        <v>528</v>
      </c>
      <c r="C19" s="456" t="s">
        <v>529</v>
      </c>
      <c r="D19" s="439" t="s">
        <v>247</v>
      </c>
      <c r="E19" s="439" t="s">
        <v>247</v>
      </c>
      <c r="F19" s="439">
        <v>1</v>
      </c>
      <c r="G19" s="443">
        <v>1</v>
      </c>
    </row>
    <row r="20" spans="1:7">
      <c r="A20" s="440">
        <v>17</v>
      </c>
      <c r="B20" s="456" t="s">
        <v>530</v>
      </c>
      <c r="C20" s="456" t="s">
        <v>531</v>
      </c>
      <c r="D20" s="439" t="s">
        <v>247</v>
      </c>
      <c r="E20" s="439" t="s">
        <v>247</v>
      </c>
      <c r="F20" s="439" t="s">
        <v>247</v>
      </c>
      <c r="G20" s="443">
        <v>1</v>
      </c>
    </row>
    <row r="21" spans="1:7">
      <c r="A21" s="440">
        <v>18</v>
      </c>
      <c r="B21" s="456" t="s">
        <v>532</v>
      </c>
      <c r="C21" s="456" t="s">
        <v>533</v>
      </c>
      <c r="D21" s="439">
        <v>2</v>
      </c>
      <c r="E21" s="439">
        <v>1</v>
      </c>
      <c r="F21" s="439">
        <v>2</v>
      </c>
      <c r="G21" s="443">
        <v>15</v>
      </c>
    </row>
    <row r="22" spans="1:7">
      <c r="A22" s="440">
        <v>19</v>
      </c>
      <c r="B22" s="456" t="s">
        <v>534</v>
      </c>
      <c r="C22" s="456" t="s">
        <v>535</v>
      </c>
      <c r="D22" s="439" t="s">
        <v>247</v>
      </c>
      <c r="E22" s="439" t="s">
        <v>247</v>
      </c>
      <c r="F22" s="439">
        <v>3</v>
      </c>
      <c r="G22" s="443">
        <v>18</v>
      </c>
    </row>
    <row r="23" spans="1:7">
      <c r="A23" s="440">
        <v>20</v>
      </c>
      <c r="B23" s="456" t="s">
        <v>536</v>
      </c>
      <c r="C23" s="456" t="s">
        <v>537</v>
      </c>
      <c r="D23" s="439" t="s">
        <v>247</v>
      </c>
      <c r="E23" s="439" t="s">
        <v>247</v>
      </c>
      <c r="F23" s="439">
        <v>2</v>
      </c>
      <c r="G23" s="443">
        <v>22</v>
      </c>
    </row>
    <row r="24" spans="1:7">
      <c r="A24" s="440">
        <v>21</v>
      </c>
      <c r="B24" s="456" t="s">
        <v>538</v>
      </c>
      <c r="C24" s="456" t="s">
        <v>539</v>
      </c>
      <c r="D24" s="439" t="s">
        <v>247</v>
      </c>
      <c r="E24" s="439" t="s">
        <v>247</v>
      </c>
      <c r="F24" s="439" t="s">
        <v>247</v>
      </c>
      <c r="G24" s="443">
        <v>7</v>
      </c>
    </row>
    <row r="25" spans="1:7">
      <c r="A25" s="440">
        <v>22</v>
      </c>
      <c r="B25" s="456" t="s">
        <v>540</v>
      </c>
      <c r="C25" s="456" t="s">
        <v>541</v>
      </c>
      <c r="D25" s="439" t="s">
        <v>247</v>
      </c>
      <c r="E25" s="439" t="s">
        <v>247</v>
      </c>
      <c r="F25" s="439" t="s">
        <v>247</v>
      </c>
      <c r="G25" s="443">
        <v>4</v>
      </c>
    </row>
    <row r="26" spans="1:7">
      <c r="A26" s="440">
        <v>23</v>
      </c>
      <c r="B26" s="456" t="s">
        <v>542</v>
      </c>
      <c r="C26" s="456" t="s">
        <v>543</v>
      </c>
      <c r="D26" s="439" t="s">
        <v>247</v>
      </c>
      <c r="E26" s="439" t="s">
        <v>247</v>
      </c>
      <c r="F26" s="439">
        <v>8</v>
      </c>
      <c r="G26" s="443">
        <v>23</v>
      </c>
    </row>
    <row r="27" spans="1:7">
      <c r="A27" s="440">
        <v>24</v>
      </c>
      <c r="B27" s="456" t="s">
        <v>544</v>
      </c>
      <c r="C27" s="456" t="s">
        <v>545</v>
      </c>
      <c r="D27" s="439" t="s">
        <v>247</v>
      </c>
      <c r="E27" s="439">
        <v>2</v>
      </c>
      <c r="F27" s="439">
        <v>7</v>
      </c>
      <c r="G27" s="443">
        <v>62</v>
      </c>
    </row>
    <row r="28" spans="1:7">
      <c r="A28" s="440">
        <v>25</v>
      </c>
      <c r="B28" s="456" t="s">
        <v>546</v>
      </c>
      <c r="C28" s="456" t="s">
        <v>547</v>
      </c>
      <c r="D28" s="439">
        <v>1</v>
      </c>
      <c r="E28" s="439" t="s">
        <v>247</v>
      </c>
      <c r="F28" s="439">
        <v>3</v>
      </c>
      <c r="G28" s="443">
        <v>28</v>
      </c>
    </row>
    <row r="29" spans="1:7">
      <c r="A29" s="440">
        <v>26</v>
      </c>
      <c r="B29" s="456" t="s">
        <v>548</v>
      </c>
      <c r="C29" s="456" t="s">
        <v>290</v>
      </c>
      <c r="D29" s="439" t="s">
        <v>247</v>
      </c>
      <c r="E29" s="439" t="s">
        <v>247</v>
      </c>
      <c r="F29" s="439" t="s">
        <v>247</v>
      </c>
      <c r="G29" s="443">
        <v>2</v>
      </c>
    </row>
    <row r="30" spans="1:7">
      <c r="A30" s="440">
        <v>27</v>
      </c>
      <c r="B30" s="456" t="s">
        <v>549</v>
      </c>
      <c r="C30" s="456" t="s">
        <v>550</v>
      </c>
      <c r="D30" s="439">
        <v>1</v>
      </c>
      <c r="E30" s="439" t="s">
        <v>247</v>
      </c>
      <c r="F30" s="439">
        <v>1</v>
      </c>
      <c r="G30" s="443">
        <v>7</v>
      </c>
    </row>
    <row r="31" spans="1:7">
      <c r="A31" s="440">
        <v>28</v>
      </c>
      <c r="B31" s="456" t="s">
        <v>551</v>
      </c>
      <c r="C31" s="456" t="s">
        <v>765</v>
      </c>
      <c r="D31" s="439">
        <v>6</v>
      </c>
      <c r="E31" s="439">
        <v>9</v>
      </c>
      <c r="F31" s="439">
        <v>106</v>
      </c>
      <c r="G31" s="443">
        <v>611</v>
      </c>
    </row>
    <row r="32" spans="1:7">
      <c r="A32" s="440">
        <v>29</v>
      </c>
      <c r="B32" s="456" t="s">
        <v>552</v>
      </c>
      <c r="C32" s="456" t="s">
        <v>553</v>
      </c>
      <c r="D32" s="439" t="s">
        <v>247</v>
      </c>
      <c r="E32" s="439" t="s">
        <v>247</v>
      </c>
      <c r="F32" s="439">
        <v>1</v>
      </c>
      <c r="G32" s="443">
        <v>13</v>
      </c>
    </row>
    <row r="33" spans="1:7">
      <c r="A33" s="440">
        <v>30</v>
      </c>
      <c r="B33" s="456" t="s">
        <v>556</v>
      </c>
      <c r="C33" s="456" t="s">
        <v>557</v>
      </c>
      <c r="D33" s="439" t="s">
        <v>247</v>
      </c>
      <c r="E33" s="439" t="s">
        <v>247</v>
      </c>
      <c r="F33" s="439" t="s">
        <v>247</v>
      </c>
      <c r="G33" s="443">
        <v>13</v>
      </c>
    </row>
    <row r="34" spans="1:7">
      <c r="A34" s="440">
        <v>31</v>
      </c>
      <c r="B34" s="456" t="s">
        <v>558</v>
      </c>
      <c r="C34" s="456" t="s">
        <v>559</v>
      </c>
      <c r="D34" s="439" t="s">
        <v>247</v>
      </c>
      <c r="E34" s="439" t="s">
        <v>247</v>
      </c>
      <c r="F34" s="439">
        <v>1</v>
      </c>
      <c r="G34" s="443">
        <v>2</v>
      </c>
    </row>
    <row r="35" spans="1:7">
      <c r="A35" s="440">
        <v>32</v>
      </c>
      <c r="B35" s="456" t="s">
        <v>560</v>
      </c>
      <c r="C35" s="456" t="s">
        <v>191</v>
      </c>
      <c r="D35" s="439" t="s">
        <v>247</v>
      </c>
      <c r="E35" s="439" t="s">
        <v>247</v>
      </c>
      <c r="F35" s="439">
        <v>2</v>
      </c>
      <c r="G35" s="443" t="s">
        <v>247</v>
      </c>
    </row>
    <row r="36" spans="1:7">
      <c r="A36" s="440">
        <v>33</v>
      </c>
      <c r="B36" s="456" t="s">
        <v>561</v>
      </c>
      <c r="C36" s="456" t="s">
        <v>562</v>
      </c>
      <c r="D36" s="439" t="s">
        <v>247</v>
      </c>
      <c r="E36" s="439" t="s">
        <v>247</v>
      </c>
      <c r="F36" s="439">
        <v>1</v>
      </c>
      <c r="G36" s="443">
        <v>1</v>
      </c>
    </row>
    <row r="37" spans="1:7">
      <c r="A37" s="440">
        <v>34</v>
      </c>
      <c r="B37" s="456" t="s">
        <v>563</v>
      </c>
      <c r="C37" s="456" t="s">
        <v>564</v>
      </c>
      <c r="D37" s="439">
        <v>3</v>
      </c>
      <c r="E37" s="439">
        <v>5</v>
      </c>
      <c r="F37" s="439">
        <v>18</v>
      </c>
      <c r="G37" s="443">
        <v>44</v>
      </c>
    </row>
    <row r="38" spans="1:7">
      <c r="A38" s="440">
        <v>35</v>
      </c>
      <c r="B38" s="456" t="s">
        <v>565</v>
      </c>
      <c r="C38" s="456" t="s">
        <v>566</v>
      </c>
      <c r="D38" s="439" t="s">
        <v>247</v>
      </c>
      <c r="E38" s="439" t="s">
        <v>247</v>
      </c>
      <c r="F38" s="439">
        <v>4</v>
      </c>
      <c r="G38" s="443">
        <v>71</v>
      </c>
    </row>
    <row r="39" spans="1:7">
      <c r="A39" s="440">
        <v>36</v>
      </c>
      <c r="B39" s="456" t="s">
        <v>567</v>
      </c>
      <c r="C39" s="456" t="s">
        <v>568</v>
      </c>
      <c r="D39" s="439" t="s">
        <v>247</v>
      </c>
      <c r="E39" s="439" t="s">
        <v>247</v>
      </c>
      <c r="F39" s="439" t="s">
        <v>247</v>
      </c>
      <c r="G39" s="443">
        <v>4</v>
      </c>
    </row>
    <row r="40" spans="1:7">
      <c r="A40" s="440">
        <v>37</v>
      </c>
      <c r="B40" s="456" t="s">
        <v>569</v>
      </c>
      <c r="C40" s="456" t="s">
        <v>570</v>
      </c>
      <c r="D40" s="439" t="s">
        <v>247</v>
      </c>
      <c r="E40" s="439" t="s">
        <v>247</v>
      </c>
      <c r="F40" s="439" t="s">
        <v>247</v>
      </c>
      <c r="G40" s="443">
        <v>2</v>
      </c>
    </row>
    <row r="41" spans="1:7">
      <c r="A41" s="440">
        <v>38</v>
      </c>
      <c r="B41" s="456" t="s">
        <v>571</v>
      </c>
      <c r="C41" s="456" t="s">
        <v>753</v>
      </c>
      <c r="D41" s="439" t="s">
        <v>247</v>
      </c>
      <c r="E41" s="439" t="s">
        <v>247</v>
      </c>
      <c r="F41" s="439">
        <v>1</v>
      </c>
      <c r="G41" s="443">
        <v>1</v>
      </c>
    </row>
    <row r="42" spans="1:7">
      <c r="A42" s="440">
        <v>39</v>
      </c>
      <c r="B42" s="456" t="s">
        <v>572</v>
      </c>
      <c r="C42" s="456" t="s">
        <v>291</v>
      </c>
      <c r="D42" s="439">
        <v>1</v>
      </c>
      <c r="E42" s="439" t="s">
        <v>247</v>
      </c>
      <c r="F42" s="439" t="s">
        <v>247</v>
      </c>
      <c r="G42" s="443">
        <v>2</v>
      </c>
    </row>
    <row r="43" spans="1:7">
      <c r="A43" s="440">
        <v>40</v>
      </c>
      <c r="B43" s="456" t="s">
        <v>573</v>
      </c>
      <c r="C43" s="456" t="s">
        <v>574</v>
      </c>
      <c r="D43" s="439" t="s">
        <v>247</v>
      </c>
      <c r="E43" s="439">
        <v>1</v>
      </c>
      <c r="F43" s="439" t="s">
        <v>247</v>
      </c>
      <c r="G43" s="443">
        <v>1</v>
      </c>
    </row>
    <row r="44" spans="1:7">
      <c r="A44" s="440">
        <v>41</v>
      </c>
      <c r="B44" s="456" t="s">
        <v>575</v>
      </c>
      <c r="C44" s="456" t="s">
        <v>292</v>
      </c>
      <c r="D44" s="439">
        <v>1</v>
      </c>
      <c r="E44" s="439">
        <v>1</v>
      </c>
      <c r="F44" s="439">
        <v>1</v>
      </c>
      <c r="G44" s="443">
        <v>15</v>
      </c>
    </row>
    <row r="45" spans="1:7">
      <c r="A45" s="440">
        <v>42</v>
      </c>
      <c r="B45" s="456" t="s">
        <v>576</v>
      </c>
      <c r="C45" s="456" t="s">
        <v>293</v>
      </c>
      <c r="D45" s="439" t="s">
        <v>247</v>
      </c>
      <c r="E45" s="439" t="s">
        <v>247</v>
      </c>
      <c r="F45" s="439" t="s">
        <v>247</v>
      </c>
      <c r="G45" s="443">
        <v>4</v>
      </c>
    </row>
    <row r="46" spans="1:7">
      <c r="A46" s="440">
        <v>43</v>
      </c>
      <c r="B46" s="456" t="s">
        <v>577</v>
      </c>
      <c r="C46" s="456" t="s">
        <v>754</v>
      </c>
      <c r="D46" s="439" t="s">
        <v>247</v>
      </c>
      <c r="E46" s="439">
        <v>1</v>
      </c>
      <c r="F46" s="439" t="s">
        <v>247</v>
      </c>
      <c r="G46" s="443">
        <v>2</v>
      </c>
    </row>
    <row r="47" spans="1:7">
      <c r="A47" s="440">
        <v>44</v>
      </c>
      <c r="B47" s="456" t="s">
        <v>578</v>
      </c>
      <c r="C47" s="456" t="s">
        <v>579</v>
      </c>
      <c r="D47" s="439" t="s">
        <v>247</v>
      </c>
      <c r="E47" s="439" t="s">
        <v>247</v>
      </c>
      <c r="F47" s="439" t="s">
        <v>247</v>
      </c>
      <c r="G47" s="443">
        <v>1</v>
      </c>
    </row>
    <row r="48" spans="1:7">
      <c r="A48" s="440">
        <v>45</v>
      </c>
      <c r="B48" s="456" t="s">
        <v>580</v>
      </c>
      <c r="C48" s="456" t="s">
        <v>581</v>
      </c>
      <c r="D48" s="439" t="s">
        <v>247</v>
      </c>
      <c r="E48" s="439">
        <v>1</v>
      </c>
      <c r="F48" s="439" t="s">
        <v>247</v>
      </c>
      <c r="G48" s="443" t="s">
        <v>247</v>
      </c>
    </row>
    <row r="49" spans="1:7">
      <c r="A49" s="440">
        <v>46</v>
      </c>
      <c r="B49" s="456" t="s">
        <v>582</v>
      </c>
      <c r="C49" s="456" t="s">
        <v>583</v>
      </c>
      <c r="D49" s="439" t="s">
        <v>247</v>
      </c>
      <c r="E49" s="439" t="s">
        <v>247</v>
      </c>
      <c r="F49" s="439">
        <v>2</v>
      </c>
      <c r="G49" s="443">
        <v>8</v>
      </c>
    </row>
    <row r="50" spans="1:7">
      <c r="A50" s="440">
        <v>47</v>
      </c>
      <c r="B50" s="456" t="s">
        <v>584</v>
      </c>
      <c r="C50" s="456" t="s">
        <v>585</v>
      </c>
      <c r="D50" s="439" t="s">
        <v>247</v>
      </c>
      <c r="E50" s="439" t="s">
        <v>247</v>
      </c>
      <c r="F50" s="439" t="s">
        <v>247</v>
      </c>
      <c r="G50" s="443">
        <v>3</v>
      </c>
    </row>
    <row r="51" spans="1:7">
      <c r="A51" s="440">
        <v>48</v>
      </c>
      <c r="B51" s="456" t="s">
        <v>586</v>
      </c>
      <c r="C51" s="456" t="s">
        <v>587</v>
      </c>
      <c r="D51" s="439" t="s">
        <v>247</v>
      </c>
      <c r="E51" s="439" t="s">
        <v>247</v>
      </c>
      <c r="F51" s="439" t="s">
        <v>247</v>
      </c>
      <c r="G51" s="443">
        <v>5</v>
      </c>
    </row>
    <row r="52" spans="1:7">
      <c r="A52" s="440">
        <v>49</v>
      </c>
      <c r="B52" s="456" t="s">
        <v>588</v>
      </c>
      <c r="C52" s="456" t="s">
        <v>589</v>
      </c>
      <c r="D52" s="439">
        <v>1</v>
      </c>
      <c r="E52" s="439">
        <v>4</v>
      </c>
      <c r="F52" s="439">
        <v>13</v>
      </c>
      <c r="G52" s="443">
        <v>85</v>
      </c>
    </row>
    <row r="53" spans="1:7">
      <c r="A53" s="440">
        <v>50</v>
      </c>
      <c r="B53" s="456" t="s">
        <v>590</v>
      </c>
      <c r="C53" s="456" t="s">
        <v>591</v>
      </c>
      <c r="D53" s="439" t="s">
        <v>247</v>
      </c>
      <c r="E53" s="439" t="s">
        <v>247</v>
      </c>
      <c r="F53" s="439" t="s">
        <v>247</v>
      </c>
      <c r="G53" s="443">
        <v>22</v>
      </c>
    </row>
    <row r="54" spans="1:7">
      <c r="A54" s="440">
        <v>51</v>
      </c>
      <c r="B54" s="456" t="s">
        <v>592</v>
      </c>
      <c r="C54" s="456" t="s">
        <v>593</v>
      </c>
      <c r="D54" s="439" t="s">
        <v>247</v>
      </c>
      <c r="E54" s="439" t="s">
        <v>247</v>
      </c>
      <c r="F54" s="439" t="s">
        <v>247</v>
      </c>
      <c r="G54" s="443">
        <v>8</v>
      </c>
    </row>
    <row r="55" spans="1:7">
      <c r="A55" s="440">
        <v>52</v>
      </c>
      <c r="B55" s="456" t="s">
        <v>594</v>
      </c>
      <c r="C55" s="456" t="s">
        <v>595</v>
      </c>
      <c r="D55" s="439">
        <v>8</v>
      </c>
      <c r="E55" s="439">
        <v>13</v>
      </c>
      <c r="F55" s="439">
        <v>110</v>
      </c>
      <c r="G55" s="443">
        <v>700</v>
      </c>
    </row>
    <row r="56" spans="1:7">
      <c r="A56" s="440">
        <v>53</v>
      </c>
      <c r="B56" s="456" t="s">
        <v>596</v>
      </c>
      <c r="C56" s="456" t="s">
        <v>597</v>
      </c>
      <c r="D56" s="439" t="s">
        <v>247</v>
      </c>
      <c r="E56" s="439" t="s">
        <v>247</v>
      </c>
      <c r="F56" s="439" t="s">
        <v>247</v>
      </c>
      <c r="G56" s="443">
        <v>22</v>
      </c>
    </row>
    <row r="57" spans="1:7" ht="15" thickBot="1">
      <c r="A57" s="440">
        <v>54</v>
      </c>
      <c r="B57" s="456" t="s">
        <v>598</v>
      </c>
      <c r="C57" s="456" t="s">
        <v>599</v>
      </c>
      <c r="D57" s="439">
        <v>1</v>
      </c>
      <c r="E57" s="439">
        <v>4</v>
      </c>
      <c r="F57" s="439">
        <v>13</v>
      </c>
      <c r="G57" s="443">
        <v>73</v>
      </c>
    </row>
    <row r="58" spans="1:7" ht="16.2" thickBot="1">
      <c r="A58" s="452"/>
      <c r="B58" s="453"/>
      <c r="C58" s="454" t="s">
        <v>295</v>
      </c>
      <c r="D58" s="455">
        <v>40</v>
      </c>
      <c r="E58" s="455">
        <v>72</v>
      </c>
      <c r="F58" s="455">
        <v>552</v>
      </c>
      <c r="G58" s="444">
        <v>3430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A3" sqref="A3:E31"/>
    </sheetView>
  </sheetViews>
  <sheetFormatPr defaultColWidth="9.109375" defaultRowHeight="14.4"/>
  <cols>
    <col min="1" max="1" width="35.33203125" style="12" bestFit="1" customWidth="1"/>
    <col min="2" max="2" width="18.33203125" style="12" customWidth="1"/>
    <col min="3" max="3" width="22.109375" style="12" customWidth="1"/>
    <col min="4" max="4" width="23.6640625" style="12" customWidth="1"/>
    <col min="5" max="5" width="20.33203125" style="12" customWidth="1"/>
    <col min="6" max="8" width="9.109375" style="12"/>
    <col min="9" max="9" width="15.44140625" style="12" bestFit="1" customWidth="1"/>
    <col min="10" max="16384" width="9.109375" style="12"/>
  </cols>
  <sheetData>
    <row r="1" spans="1:5" s="3" customFormat="1" ht="18">
      <c r="A1" s="729" t="s">
        <v>796</v>
      </c>
      <c r="B1" s="729"/>
      <c r="C1" s="729"/>
      <c r="D1" s="729"/>
      <c r="E1" s="729"/>
    </row>
    <row r="3" spans="1:5">
      <c r="A3" s="460" t="s">
        <v>600</v>
      </c>
      <c r="B3" s="458"/>
      <c r="C3" s="458"/>
      <c r="D3" s="458"/>
      <c r="E3" s="458"/>
    </row>
    <row r="4" spans="1:5" ht="28.8">
      <c r="A4" s="472" t="s">
        <v>477</v>
      </c>
      <c r="B4" s="472" t="s">
        <v>0</v>
      </c>
      <c r="C4" s="472" t="s">
        <v>1</v>
      </c>
      <c r="D4" s="473" t="s">
        <v>601</v>
      </c>
      <c r="E4" s="473" t="s">
        <v>248</v>
      </c>
    </row>
    <row r="5" spans="1:5">
      <c r="A5" s="459" t="s">
        <v>602</v>
      </c>
      <c r="B5" s="461"/>
      <c r="C5" s="462"/>
      <c r="D5" s="462"/>
      <c r="E5" s="459"/>
    </row>
    <row r="6" spans="1:5">
      <c r="A6" s="463" t="s">
        <v>2</v>
      </c>
      <c r="B6" s="464">
        <v>1002439</v>
      </c>
      <c r="C6" s="467">
        <v>1149203561.54</v>
      </c>
      <c r="D6" s="467">
        <v>1146.4100000000001</v>
      </c>
      <c r="E6" s="468">
        <v>1143.3399999999999</v>
      </c>
    </row>
    <row r="7" spans="1:5">
      <c r="A7" s="474" t="s">
        <v>475</v>
      </c>
      <c r="B7" s="464">
        <v>6421</v>
      </c>
      <c r="C7" s="467">
        <v>2319139.7599999998</v>
      </c>
      <c r="D7" s="467">
        <v>361.18</v>
      </c>
      <c r="E7" s="468">
        <v>360</v>
      </c>
    </row>
    <row r="8" spans="1:5">
      <c r="A8" s="459" t="s">
        <v>3</v>
      </c>
      <c r="B8" s="464">
        <v>29239</v>
      </c>
      <c r="C8" s="467">
        <v>13696544.4</v>
      </c>
      <c r="D8" s="467">
        <v>468.43</v>
      </c>
      <c r="E8" s="468">
        <v>384</v>
      </c>
    </row>
    <row r="9" spans="1:5">
      <c r="A9" s="459" t="s">
        <v>23</v>
      </c>
      <c r="B9" s="464">
        <v>123809</v>
      </c>
      <c r="C9" s="467">
        <v>84771442.109999999</v>
      </c>
      <c r="D9" s="467">
        <v>684.7</v>
      </c>
      <c r="E9" s="468">
        <v>596.61</v>
      </c>
    </row>
    <row r="10" spans="1:5">
      <c r="A10" s="459" t="s">
        <v>4</v>
      </c>
      <c r="B10" s="464">
        <v>6110</v>
      </c>
      <c r="C10" s="467">
        <v>2004198.42</v>
      </c>
      <c r="D10" s="467">
        <v>328.02</v>
      </c>
      <c r="E10" s="468">
        <v>360</v>
      </c>
    </row>
    <row r="11" spans="1:5" ht="15.6">
      <c r="A11" s="469" t="s">
        <v>5</v>
      </c>
      <c r="B11" s="470">
        <v>1168018</v>
      </c>
      <c r="C11" s="471">
        <v>1251994886.23</v>
      </c>
      <c r="D11" s="471"/>
      <c r="E11" s="471"/>
    </row>
    <row r="12" spans="1:5">
      <c r="A12" s="457"/>
      <c r="B12" s="457"/>
      <c r="C12" s="457"/>
      <c r="D12" s="457"/>
      <c r="E12" s="457"/>
    </row>
    <row r="13" spans="1:5">
      <c r="A13" s="460" t="s">
        <v>603</v>
      </c>
      <c r="B13" s="458"/>
      <c r="C13" s="458"/>
      <c r="D13" s="458"/>
      <c r="E13" s="458"/>
    </row>
    <row r="14" spans="1:5" ht="28.8">
      <c r="A14" s="472" t="s">
        <v>477</v>
      </c>
      <c r="B14" s="472" t="s">
        <v>0</v>
      </c>
      <c r="C14" s="472" t="s">
        <v>1</v>
      </c>
      <c r="D14" s="473" t="s">
        <v>601</v>
      </c>
      <c r="E14" s="473" t="s">
        <v>248</v>
      </c>
    </row>
    <row r="15" spans="1:5">
      <c r="A15" s="459" t="s">
        <v>602</v>
      </c>
      <c r="B15" s="461"/>
      <c r="C15" s="462"/>
      <c r="D15" s="462"/>
      <c r="E15" s="459"/>
    </row>
    <row r="16" spans="1:5">
      <c r="A16" s="463" t="s">
        <v>2</v>
      </c>
      <c r="B16" s="464">
        <v>864258</v>
      </c>
      <c r="C16" s="467">
        <v>745253956.65999997</v>
      </c>
      <c r="D16" s="467">
        <v>862.3</v>
      </c>
      <c r="E16" s="465">
        <v>700.7</v>
      </c>
    </row>
    <row r="17" spans="1:5">
      <c r="A17" s="474" t="s">
        <v>475</v>
      </c>
      <c r="B17" s="464">
        <v>15446</v>
      </c>
      <c r="C17" s="467">
        <v>5567897.29</v>
      </c>
      <c r="D17" s="467">
        <v>360.48</v>
      </c>
      <c r="E17" s="465">
        <v>360</v>
      </c>
    </row>
    <row r="18" spans="1:5">
      <c r="A18" s="459" t="s">
        <v>3</v>
      </c>
      <c r="B18" s="464">
        <v>352636</v>
      </c>
      <c r="C18" s="467">
        <v>234450792.47999999</v>
      </c>
      <c r="D18" s="467">
        <v>664.85</v>
      </c>
      <c r="E18" s="465">
        <v>567.91999999999996</v>
      </c>
    </row>
    <row r="19" spans="1:5">
      <c r="A19" s="459" t="s">
        <v>23</v>
      </c>
      <c r="B19" s="464">
        <v>78161</v>
      </c>
      <c r="C19" s="467">
        <v>43647047.850000001</v>
      </c>
      <c r="D19" s="467">
        <v>558.41999999999996</v>
      </c>
      <c r="E19" s="465">
        <v>480.35</v>
      </c>
    </row>
    <row r="20" spans="1:5">
      <c r="A20" s="459" t="s">
        <v>4</v>
      </c>
      <c r="B20" s="464">
        <v>9138</v>
      </c>
      <c r="C20" s="467">
        <v>2600790.98</v>
      </c>
      <c r="D20" s="467">
        <v>284.61</v>
      </c>
      <c r="E20" s="465">
        <v>205.71</v>
      </c>
    </row>
    <row r="21" spans="1:5" ht="15.6">
      <c r="A21" s="469" t="s">
        <v>5</v>
      </c>
      <c r="B21" s="470">
        <v>1319639</v>
      </c>
      <c r="C21" s="471">
        <v>1031520485.26</v>
      </c>
      <c r="D21" s="471"/>
      <c r="E21" s="471"/>
    </row>
    <row r="22" spans="1:5">
      <c r="A22" s="458"/>
      <c r="B22" s="466"/>
      <c r="C22" s="458"/>
      <c r="D22" s="458"/>
      <c r="E22" s="458"/>
    </row>
    <row r="23" spans="1:5">
      <c r="A23" s="460" t="s">
        <v>604</v>
      </c>
      <c r="B23" s="458"/>
      <c r="C23" s="458"/>
      <c r="D23" s="458"/>
      <c r="E23" s="458"/>
    </row>
    <row r="24" spans="1:5" ht="28.8">
      <c r="A24" s="472" t="s">
        <v>477</v>
      </c>
      <c r="B24" s="472" t="s">
        <v>0</v>
      </c>
      <c r="C24" s="472" t="s">
        <v>1</v>
      </c>
      <c r="D24" s="473" t="s">
        <v>601</v>
      </c>
      <c r="E24" s="473" t="s">
        <v>248</v>
      </c>
    </row>
    <row r="25" spans="1:5">
      <c r="A25" s="459" t="s">
        <v>602</v>
      </c>
      <c r="B25" s="461"/>
      <c r="C25" s="462"/>
      <c r="D25" s="462"/>
      <c r="E25" s="459"/>
    </row>
    <row r="26" spans="1:5">
      <c r="A26" s="463" t="s">
        <v>2</v>
      </c>
      <c r="B26" s="464">
        <v>0</v>
      </c>
      <c r="C26" s="467">
        <v>0</v>
      </c>
      <c r="D26" s="467">
        <v>0</v>
      </c>
      <c r="E26" s="465" t="s">
        <v>247</v>
      </c>
    </row>
    <row r="27" spans="1:5">
      <c r="A27" s="474" t="s">
        <v>475</v>
      </c>
      <c r="B27" s="464">
        <v>0</v>
      </c>
      <c r="C27" s="467">
        <v>0</v>
      </c>
      <c r="D27" s="467">
        <v>0</v>
      </c>
      <c r="E27" s="465" t="s">
        <v>247</v>
      </c>
    </row>
    <row r="28" spans="1:5">
      <c r="A28" s="459" t="s">
        <v>3</v>
      </c>
      <c r="B28" s="464">
        <v>0</v>
      </c>
      <c r="C28" s="467">
        <v>0</v>
      </c>
      <c r="D28" s="467">
        <v>0</v>
      </c>
      <c r="E28" s="465" t="s">
        <v>247</v>
      </c>
    </row>
    <row r="29" spans="1:5">
      <c r="A29" s="459" t="s">
        <v>23</v>
      </c>
      <c r="B29" s="464">
        <v>0</v>
      </c>
      <c r="C29" s="467">
        <v>0</v>
      </c>
      <c r="D29" s="467">
        <v>0</v>
      </c>
      <c r="E29" s="465" t="s">
        <v>247</v>
      </c>
    </row>
    <row r="30" spans="1:5">
      <c r="A30" s="459" t="s">
        <v>4</v>
      </c>
      <c r="B30" s="464">
        <v>0</v>
      </c>
      <c r="C30" s="467">
        <v>0</v>
      </c>
      <c r="D30" s="467">
        <v>0</v>
      </c>
      <c r="E30" s="465" t="s">
        <v>247</v>
      </c>
    </row>
    <row r="31" spans="1:5" ht="15.6">
      <c r="A31" s="469" t="s">
        <v>5</v>
      </c>
      <c r="B31" s="470">
        <v>0</v>
      </c>
      <c r="C31" s="471">
        <v>0</v>
      </c>
      <c r="D31" s="471"/>
      <c r="E31" s="47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zoomScale="90" zoomScaleNormal="90" workbookViewId="0">
      <selection activeCell="A2" sqref="A2"/>
    </sheetView>
  </sheetViews>
  <sheetFormatPr defaultColWidth="9.109375" defaultRowHeight="14.4"/>
  <cols>
    <col min="1" max="1" width="17" style="12" customWidth="1"/>
    <col min="2" max="2" width="11.5546875" style="12" customWidth="1"/>
    <col min="3" max="3" width="17" style="12" customWidth="1"/>
    <col min="4" max="4" width="11.109375" style="12" customWidth="1"/>
    <col min="5" max="5" width="11" style="12" customWidth="1"/>
    <col min="6" max="6" width="16" style="12" customWidth="1"/>
    <col min="7" max="7" width="12.109375" style="12" customWidth="1"/>
    <col min="8" max="8" width="11.33203125" style="12" customWidth="1"/>
    <col min="9" max="9" width="16.33203125" style="12" customWidth="1"/>
    <col min="10" max="10" width="10" style="12" customWidth="1"/>
    <col min="11" max="11" width="9.5546875" style="12" customWidth="1"/>
    <col min="12" max="12" width="13.109375" style="12" customWidth="1"/>
    <col min="13" max="13" width="11.5546875" style="12" customWidth="1"/>
    <col min="14" max="16384" width="9.109375" style="12"/>
  </cols>
  <sheetData>
    <row r="1" spans="1:13" s="4" customFormat="1" ht="18">
      <c r="A1" s="729" t="s">
        <v>797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</row>
    <row r="2" spans="1:13" s="4" customFormat="1" ht="15.6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A3" s="762" t="s">
        <v>10</v>
      </c>
      <c r="B3" s="764" t="s">
        <v>2</v>
      </c>
      <c r="C3" s="765"/>
      <c r="D3" s="765"/>
      <c r="E3" s="764" t="s">
        <v>3</v>
      </c>
      <c r="F3" s="765"/>
      <c r="G3" s="765"/>
      <c r="H3" s="764" t="s">
        <v>11</v>
      </c>
      <c r="I3" s="765"/>
      <c r="J3" s="765"/>
      <c r="K3" s="764" t="s">
        <v>12</v>
      </c>
      <c r="L3" s="765"/>
      <c r="M3" s="765"/>
    </row>
    <row r="4" spans="1:13">
      <c r="A4" s="763"/>
      <c r="B4" s="482" t="s">
        <v>0</v>
      </c>
      <c r="C4" s="482"/>
      <c r="D4" s="481" t="s">
        <v>13</v>
      </c>
      <c r="E4" s="482" t="s">
        <v>0</v>
      </c>
      <c r="F4" s="482"/>
      <c r="G4" s="481" t="s">
        <v>13</v>
      </c>
      <c r="H4" s="482" t="s">
        <v>0</v>
      </c>
      <c r="I4" s="482"/>
      <c r="J4" s="481" t="s">
        <v>13</v>
      </c>
      <c r="K4" s="482" t="s">
        <v>0</v>
      </c>
      <c r="L4" s="482"/>
      <c r="M4" s="481" t="s">
        <v>13</v>
      </c>
    </row>
    <row r="5" spans="1:13">
      <c r="A5" s="489" t="s">
        <v>605</v>
      </c>
      <c r="B5" s="479">
        <v>361473</v>
      </c>
      <c r="C5" s="479"/>
      <c r="D5" s="480">
        <v>362.21</v>
      </c>
      <c r="E5" s="479">
        <v>149503</v>
      </c>
      <c r="F5" s="479"/>
      <c r="G5" s="480">
        <v>344.1</v>
      </c>
      <c r="H5" s="479">
        <v>89682</v>
      </c>
      <c r="I5" s="479"/>
      <c r="J5" s="480">
        <v>392.89</v>
      </c>
      <c r="K5" s="479">
        <v>12835</v>
      </c>
      <c r="L5" s="479"/>
      <c r="M5" s="480">
        <v>211.08</v>
      </c>
    </row>
    <row r="6" spans="1:13">
      <c r="A6" s="489" t="s">
        <v>606</v>
      </c>
      <c r="B6" s="479">
        <v>679202</v>
      </c>
      <c r="C6" s="477"/>
      <c r="D6" s="480">
        <v>713.92</v>
      </c>
      <c r="E6" s="479">
        <v>171963</v>
      </c>
      <c r="F6" s="477"/>
      <c r="G6" s="480">
        <v>691.09</v>
      </c>
      <c r="H6" s="479">
        <v>83802</v>
      </c>
      <c r="I6" s="477"/>
      <c r="J6" s="480">
        <v>680.14</v>
      </c>
      <c r="K6" s="479">
        <v>2410</v>
      </c>
      <c r="L6" s="477"/>
      <c r="M6" s="480">
        <v>784.91</v>
      </c>
    </row>
    <row r="7" spans="1:13">
      <c r="A7" s="489" t="s">
        <v>607</v>
      </c>
      <c r="B7" s="479">
        <v>488895</v>
      </c>
      <c r="C7" s="477"/>
      <c r="D7" s="480">
        <v>1270.93</v>
      </c>
      <c r="E7" s="479">
        <v>50996</v>
      </c>
      <c r="F7" s="477"/>
      <c r="G7" s="480">
        <v>1197.68</v>
      </c>
      <c r="H7" s="479">
        <v>24503</v>
      </c>
      <c r="I7" s="477"/>
      <c r="J7" s="480">
        <v>1180.18</v>
      </c>
      <c r="K7" s="479">
        <v>3</v>
      </c>
      <c r="L7" s="477"/>
      <c r="M7" s="480">
        <v>1371.59</v>
      </c>
    </row>
    <row r="8" spans="1:13">
      <c r="A8" s="489" t="s">
        <v>608</v>
      </c>
      <c r="B8" s="479">
        <v>279035</v>
      </c>
      <c r="C8" s="477"/>
      <c r="D8" s="480">
        <v>1683.47</v>
      </c>
      <c r="E8" s="479">
        <v>7840</v>
      </c>
      <c r="F8" s="477"/>
      <c r="G8" s="480">
        <v>1660.97</v>
      </c>
      <c r="H8" s="479">
        <v>3170</v>
      </c>
      <c r="I8" s="477"/>
      <c r="J8" s="480">
        <v>1680.48</v>
      </c>
      <c r="K8" s="479">
        <v>0</v>
      </c>
      <c r="L8" s="477"/>
      <c r="M8" s="480">
        <v>0</v>
      </c>
    </row>
    <row r="9" spans="1:13">
      <c r="A9" s="489" t="s">
        <v>609</v>
      </c>
      <c r="B9" s="479">
        <v>55685</v>
      </c>
      <c r="C9" s="477"/>
      <c r="D9" s="480">
        <v>2206.4499999999998</v>
      </c>
      <c r="E9" s="479">
        <v>1166</v>
      </c>
      <c r="F9" s="477"/>
      <c r="G9" s="480">
        <v>2187.64</v>
      </c>
      <c r="H9" s="479">
        <v>589</v>
      </c>
      <c r="I9" s="477"/>
      <c r="J9" s="480">
        <v>2194.25</v>
      </c>
      <c r="K9" s="479">
        <v>0</v>
      </c>
      <c r="L9" s="477"/>
      <c r="M9" s="480">
        <v>0</v>
      </c>
    </row>
    <row r="10" spans="1:13">
      <c r="A10" s="489" t="s">
        <v>610</v>
      </c>
      <c r="B10" s="479">
        <v>9586</v>
      </c>
      <c r="C10" s="477"/>
      <c r="D10" s="480">
        <v>2613.4299999999998</v>
      </c>
      <c r="E10" s="479">
        <v>144</v>
      </c>
      <c r="F10" s="477"/>
      <c r="G10" s="480">
        <v>2617.77</v>
      </c>
      <c r="H10" s="479">
        <v>106</v>
      </c>
      <c r="I10" s="477"/>
      <c r="J10" s="480">
        <v>2636.55</v>
      </c>
      <c r="K10" s="479">
        <v>0</v>
      </c>
      <c r="L10" s="477"/>
      <c r="M10" s="480">
        <v>0</v>
      </c>
    </row>
    <row r="11" spans="1:13">
      <c r="A11" s="489" t="s">
        <v>611</v>
      </c>
      <c r="B11" s="479">
        <v>6363</v>
      </c>
      <c r="C11" s="477"/>
      <c r="D11" s="480">
        <v>2865.06</v>
      </c>
      <c r="E11" s="479">
        <v>99</v>
      </c>
      <c r="F11" s="477"/>
      <c r="G11" s="480">
        <v>2868.92</v>
      </c>
      <c r="H11" s="479">
        <v>74</v>
      </c>
      <c r="I11" s="477"/>
      <c r="J11" s="480">
        <v>2846.5</v>
      </c>
      <c r="K11" s="479">
        <v>0</v>
      </c>
      <c r="L11" s="477"/>
      <c r="M11" s="480">
        <v>0</v>
      </c>
    </row>
    <row r="12" spans="1:13">
      <c r="A12" s="489" t="s">
        <v>612</v>
      </c>
      <c r="B12" s="479">
        <v>3455</v>
      </c>
      <c r="C12" s="477"/>
      <c r="D12" s="480">
        <v>3114.86</v>
      </c>
      <c r="E12" s="479">
        <v>89</v>
      </c>
      <c r="F12" s="477"/>
      <c r="G12" s="480">
        <v>3135.2</v>
      </c>
      <c r="H12" s="479">
        <v>22</v>
      </c>
      <c r="I12" s="477"/>
      <c r="J12" s="480">
        <v>3117.41</v>
      </c>
      <c r="K12" s="479">
        <v>0</v>
      </c>
      <c r="L12" s="477"/>
      <c r="M12" s="480">
        <v>0</v>
      </c>
    </row>
    <row r="13" spans="1:13">
      <c r="A13" s="489" t="s">
        <v>613</v>
      </c>
      <c r="B13" s="479">
        <v>1759</v>
      </c>
      <c r="C13" s="477"/>
      <c r="D13" s="480">
        <v>3359.35</v>
      </c>
      <c r="E13" s="479">
        <v>40</v>
      </c>
      <c r="F13" s="477"/>
      <c r="G13" s="480">
        <v>3365.76</v>
      </c>
      <c r="H13" s="479">
        <v>8</v>
      </c>
      <c r="I13" s="477"/>
      <c r="J13" s="480">
        <v>3308.04</v>
      </c>
      <c r="K13" s="479">
        <v>0</v>
      </c>
      <c r="L13" s="477"/>
      <c r="M13" s="480">
        <v>0</v>
      </c>
    </row>
    <row r="14" spans="1:13">
      <c r="A14" s="489" t="s">
        <v>614</v>
      </c>
      <c r="B14" s="479">
        <v>1084</v>
      </c>
      <c r="C14" s="477"/>
      <c r="D14" s="480">
        <v>3607.64</v>
      </c>
      <c r="E14" s="479">
        <v>22</v>
      </c>
      <c r="F14" s="477"/>
      <c r="G14" s="480">
        <v>3595.39</v>
      </c>
      <c r="H14" s="479">
        <v>5</v>
      </c>
      <c r="I14" s="477"/>
      <c r="J14" s="480">
        <v>3634</v>
      </c>
      <c r="K14" s="479">
        <v>0</v>
      </c>
      <c r="L14" s="477"/>
      <c r="M14" s="480">
        <v>0</v>
      </c>
    </row>
    <row r="15" spans="1:13">
      <c r="A15" s="489" t="s">
        <v>615</v>
      </c>
      <c r="B15" s="479">
        <v>658</v>
      </c>
      <c r="C15" s="477"/>
      <c r="D15" s="480">
        <v>3862.02</v>
      </c>
      <c r="E15" s="479">
        <v>3</v>
      </c>
      <c r="F15" s="477"/>
      <c r="G15" s="480">
        <v>3823.27</v>
      </c>
      <c r="H15" s="479">
        <v>5</v>
      </c>
      <c r="I15" s="477"/>
      <c r="J15" s="480">
        <v>3903.53</v>
      </c>
      <c r="K15" s="479">
        <v>0</v>
      </c>
      <c r="L15" s="477"/>
      <c r="M15" s="480">
        <v>0</v>
      </c>
    </row>
    <row r="16" spans="1:13">
      <c r="A16" s="489" t="s">
        <v>616</v>
      </c>
      <c r="B16" s="479">
        <v>408</v>
      </c>
      <c r="C16" s="477"/>
      <c r="D16" s="480">
        <v>4121.12</v>
      </c>
      <c r="E16" s="479">
        <v>1</v>
      </c>
      <c r="F16" s="477"/>
      <c r="G16" s="480">
        <v>4237.16</v>
      </c>
      <c r="H16" s="479">
        <v>1</v>
      </c>
      <c r="I16" s="477"/>
      <c r="J16" s="480">
        <v>4071.86</v>
      </c>
      <c r="K16" s="479">
        <v>0</v>
      </c>
      <c r="L16" s="477"/>
      <c r="M16" s="480">
        <v>0</v>
      </c>
    </row>
    <row r="17" spans="1:13">
      <c r="A17" s="489" t="s">
        <v>617</v>
      </c>
      <c r="B17" s="479">
        <v>410</v>
      </c>
      <c r="C17" s="477"/>
      <c r="D17" s="480">
        <v>4375.1899999999996</v>
      </c>
      <c r="E17" s="479">
        <v>5</v>
      </c>
      <c r="F17" s="477"/>
      <c r="G17" s="480">
        <v>4392</v>
      </c>
      <c r="H17" s="479">
        <v>0</v>
      </c>
      <c r="I17" s="477"/>
      <c r="J17" s="480">
        <v>0</v>
      </c>
      <c r="K17" s="479">
        <v>0</v>
      </c>
      <c r="L17" s="477"/>
      <c r="M17" s="480">
        <v>0</v>
      </c>
    </row>
    <row r="18" spans="1:13">
      <c r="A18" s="489" t="s">
        <v>618</v>
      </c>
      <c r="B18" s="479">
        <v>322</v>
      </c>
      <c r="C18" s="477"/>
      <c r="D18" s="480">
        <v>4630.12</v>
      </c>
      <c r="E18" s="479">
        <v>1</v>
      </c>
      <c r="F18" s="477"/>
      <c r="G18" s="480">
        <v>4745.93</v>
      </c>
      <c r="H18" s="479">
        <v>0</v>
      </c>
      <c r="I18" s="477"/>
      <c r="J18" s="480">
        <v>0</v>
      </c>
      <c r="K18" s="479">
        <v>0</v>
      </c>
      <c r="L18" s="477"/>
      <c r="M18" s="480">
        <v>0</v>
      </c>
    </row>
    <row r="19" spans="1:13">
      <c r="A19" s="489" t="s">
        <v>619</v>
      </c>
      <c r="B19" s="479">
        <v>108</v>
      </c>
      <c r="C19" s="477"/>
      <c r="D19" s="480">
        <v>4855.8900000000003</v>
      </c>
      <c r="E19" s="479">
        <v>1</v>
      </c>
      <c r="F19" s="477"/>
      <c r="G19" s="480">
        <v>4766.13</v>
      </c>
      <c r="H19" s="479">
        <v>1</v>
      </c>
      <c r="I19" s="477"/>
      <c r="J19" s="480">
        <v>4914.84</v>
      </c>
      <c r="K19" s="479">
        <v>0</v>
      </c>
      <c r="L19" s="477"/>
      <c r="M19" s="480">
        <v>0</v>
      </c>
    </row>
    <row r="20" spans="1:13">
      <c r="A20" s="489" t="s">
        <v>620</v>
      </c>
      <c r="B20" s="479">
        <v>62</v>
      </c>
      <c r="C20" s="477"/>
      <c r="D20" s="480">
        <v>5122.83</v>
      </c>
      <c r="E20" s="479">
        <v>1</v>
      </c>
      <c r="F20" s="477"/>
      <c r="G20" s="480">
        <v>5103.87</v>
      </c>
      <c r="H20" s="479">
        <v>0</v>
      </c>
      <c r="I20" s="477"/>
      <c r="J20" s="480">
        <v>0</v>
      </c>
      <c r="K20" s="479">
        <v>0</v>
      </c>
      <c r="L20" s="477"/>
      <c r="M20" s="480">
        <v>0</v>
      </c>
    </row>
    <row r="21" spans="1:13">
      <c r="A21" s="489" t="s">
        <v>621</v>
      </c>
      <c r="B21" s="479">
        <v>28</v>
      </c>
      <c r="C21" s="477"/>
      <c r="D21" s="480">
        <v>5355.63</v>
      </c>
      <c r="E21" s="479">
        <v>0</v>
      </c>
      <c r="F21" s="477"/>
      <c r="G21" s="480">
        <v>0</v>
      </c>
      <c r="H21" s="479">
        <v>0</v>
      </c>
      <c r="I21" s="477"/>
      <c r="J21" s="480">
        <v>0</v>
      </c>
      <c r="K21" s="479">
        <v>0</v>
      </c>
      <c r="L21" s="477"/>
      <c r="M21" s="480">
        <v>0</v>
      </c>
    </row>
    <row r="22" spans="1:13">
      <c r="A22" s="489" t="s">
        <v>622</v>
      </c>
      <c r="B22" s="479">
        <v>31</v>
      </c>
      <c r="C22" s="477"/>
      <c r="D22" s="480">
        <v>6199.67</v>
      </c>
      <c r="E22" s="479">
        <v>1</v>
      </c>
      <c r="F22" s="477"/>
      <c r="G22" s="480">
        <v>6008.82</v>
      </c>
      <c r="H22" s="479">
        <v>2</v>
      </c>
      <c r="I22" s="477"/>
      <c r="J22" s="480">
        <v>8588.5499999999993</v>
      </c>
      <c r="K22" s="479">
        <v>0</v>
      </c>
      <c r="L22" s="477"/>
      <c r="M22" s="480">
        <v>0</v>
      </c>
    </row>
    <row r="23" spans="1:13" ht="15.6">
      <c r="A23" s="488" t="s">
        <v>5</v>
      </c>
      <c r="B23" s="484">
        <v>1888564</v>
      </c>
      <c r="C23" s="484"/>
      <c r="D23" s="485"/>
      <c r="E23" s="484">
        <v>381875</v>
      </c>
      <c r="F23" s="484"/>
      <c r="G23" s="485"/>
      <c r="H23" s="484">
        <v>201970</v>
      </c>
      <c r="I23" s="484"/>
      <c r="J23" s="486"/>
      <c r="K23" s="487">
        <v>15248</v>
      </c>
      <c r="L23" s="484"/>
      <c r="M23" s="485"/>
    </row>
    <row r="24" spans="1:13">
      <c r="A24" s="475"/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</row>
    <row r="25" spans="1:13">
      <c r="A25" s="475"/>
      <c r="B25" s="475"/>
      <c r="C25" s="475"/>
      <c r="D25" s="475"/>
      <c r="E25" s="475"/>
      <c r="F25" s="475"/>
      <c r="G25" s="475"/>
      <c r="H25" s="475"/>
      <c r="I25" s="475"/>
      <c r="J25" s="475"/>
      <c r="K25" s="475"/>
      <c r="L25" s="475"/>
      <c r="M25" s="475"/>
    </row>
    <row r="26" spans="1:13">
      <c r="A26" s="762" t="s">
        <v>10</v>
      </c>
      <c r="B26" s="764" t="s">
        <v>2</v>
      </c>
      <c r="C26" s="765"/>
      <c r="D26" s="765"/>
      <c r="E26" s="764" t="s">
        <v>3</v>
      </c>
      <c r="F26" s="765"/>
      <c r="G26" s="765"/>
      <c r="H26" s="764" t="s">
        <v>11</v>
      </c>
      <c r="I26" s="765"/>
      <c r="J26" s="765"/>
      <c r="K26" s="764" t="s">
        <v>12</v>
      </c>
      <c r="L26" s="765"/>
      <c r="M26" s="765"/>
    </row>
    <row r="27" spans="1:13">
      <c r="A27" s="763"/>
      <c r="B27" s="482" t="s">
        <v>0</v>
      </c>
      <c r="C27" s="481" t="s">
        <v>27</v>
      </c>
      <c r="D27" s="481" t="s">
        <v>13</v>
      </c>
      <c r="E27" s="482" t="s">
        <v>0</v>
      </c>
      <c r="F27" s="481" t="s">
        <v>27</v>
      </c>
      <c r="G27" s="481" t="s">
        <v>13</v>
      </c>
      <c r="H27" s="482" t="s">
        <v>0</v>
      </c>
      <c r="I27" s="481" t="s">
        <v>27</v>
      </c>
      <c r="J27" s="481" t="s">
        <v>13</v>
      </c>
      <c r="K27" s="482" t="s">
        <v>0</v>
      </c>
      <c r="L27" s="481" t="s">
        <v>27</v>
      </c>
      <c r="M27" s="481" t="s">
        <v>13</v>
      </c>
    </row>
    <row r="28" spans="1:13">
      <c r="A28" s="478" t="s">
        <v>266</v>
      </c>
      <c r="B28" s="479">
        <v>35160</v>
      </c>
      <c r="C28" s="480">
        <v>2002976.08</v>
      </c>
      <c r="D28" s="480">
        <v>56.97</v>
      </c>
      <c r="E28" s="479">
        <v>10531</v>
      </c>
      <c r="F28" s="480">
        <v>655385.29</v>
      </c>
      <c r="G28" s="480">
        <v>62.23</v>
      </c>
      <c r="H28" s="479">
        <v>1591</v>
      </c>
      <c r="I28" s="480">
        <v>88910.37</v>
      </c>
      <c r="J28" s="480">
        <v>55.88</v>
      </c>
      <c r="K28" s="479">
        <v>3169</v>
      </c>
      <c r="L28" s="480">
        <v>219315.86</v>
      </c>
      <c r="M28" s="480">
        <v>69.209999999999994</v>
      </c>
    </row>
    <row r="29" spans="1:13">
      <c r="A29" s="478" t="s">
        <v>267</v>
      </c>
      <c r="B29" s="479">
        <v>24340</v>
      </c>
      <c r="C29" s="480">
        <v>3444801.91</v>
      </c>
      <c r="D29" s="480">
        <v>141.53</v>
      </c>
      <c r="E29" s="479">
        <v>13695</v>
      </c>
      <c r="F29" s="480">
        <v>2119037.0699999998</v>
      </c>
      <c r="G29" s="480">
        <v>154.72999999999999</v>
      </c>
      <c r="H29" s="479">
        <v>1244</v>
      </c>
      <c r="I29" s="480">
        <v>185895.87</v>
      </c>
      <c r="J29" s="480">
        <v>149.43</v>
      </c>
      <c r="K29" s="479">
        <v>3874</v>
      </c>
      <c r="L29" s="480">
        <v>560037.21</v>
      </c>
      <c r="M29" s="480">
        <v>144.56</v>
      </c>
    </row>
    <row r="30" spans="1:13">
      <c r="A30" s="478" t="s">
        <v>268</v>
      </c>
      <c r="B30" s="479">
        <v>11873</v>
      </c>
      <c r="C30" s="480">
        <v>2938158.97</v>
      </c>
      <c r="D30" s="480">
        <v>247.47</v>
      </c>
      <c r="E30" s="479">
        <v>13505</v>
      </c>
      <c r="F30" s="480">
        <v>3389240.65</v>
      </c>
      <c r="G30" s="480">
        <v>250.96</v>
      </c>
      <c r="H30" s="479">
        <v>3773</v>
      </c>
      <c r="I30" s="480">
        <v>1004366.4</v>
      </c>
      <c r="J30" s="480">
        <v>266.2</v>
      </c>
      <c r="K30" s="479">
        <v>1262</v>
      </c>
      <c r="L30" s="480">
        <v>299668.13</v>
      </c>
      <c r="M30" s="480">
        <v>237.45</v>
      </c>
    </row>
    <row r="31" spans="1:13">
      <c r="A31" s="478" t="s">
        <v>269</v>
      </c>
      <c r="B31" s="479">
        <v>112266</v>
      </c>
      <c r="C31" s="480">
        <v>41140973.609999999</v>
      </c>
      <c r="D31" s="480">
        <v>366.46</v>
      </c>
      <c r="E31" s="479">
        <v>50822</v>
      </c>
      <c r="F31" s="480">
        <v>18236159.899999999</v>
      </c>
      <c r="G31" s="480">
        <v>358.82</v>
      </c>
      <c r="H31" s="479">
        <v>42916</v>
      </c>
      <c r="I31" s="480">
        <v>15548168.68</v>
      </c>
      <c r="J31" s="480">
        <v>362.29</v>
      </c>
      <c r="K31" s="479">
        <v>4530</v>
      </c>
      <c r="L31" s="480">
        <v>1630230.47</v>
      </c>
      <c r="M31" s="480">
        <v>359.87</v>
      </c>
    </row>
    <row r="32" spans="1:13">
      <c r="A32" s="478" t="s">
        <v>270</v>
      </c>
      <c r="B32" s="479">
        <v>177834</v>
      </c>
      <c r="C32" s="480">
        <v>81400554.290000007</v>
      </c>
      <c r="D32" s="480">
        <v>457.73</v>
      </c>
      <c r="E32" s="479">
        <v>60950</v>
      </c>
      <c r="F32" s="480">
        <v>27044473.23</v>
      </c>
      <c r="G32" s="480">
        <v>443.72</v>
      </c>
      <c r="H32" s="479">
        <v>40158</v>
      </c>
      <c r="I32" s="480">
        <v>18408008.030000001</v>
      </c>
      <c r="J32" s="480">
        <v>458.39</v>
      </c>
      <c r="K32" s="479">
        <v>0</v>
      </c>
      <c r="L32" s="480">
        <v>0</v>
      </c>
      <c r="M32" s="480">
        <v>0</v>
      </c>
    </row>
    <row r="33" spans="1:13">
      <c r="A33" s="478" t="s">
        <v>271</v>
      </c>
      <c r="B33" s="479">
        <v>195265</v>
      </c>
      <c r="C33" s="480">
        <v>106904669.29000001</v>
      </c>
      <c r="D33" s="480">
        <v>547.49</v>
      </c>
      <c r="E33" s="479">
        <v>66704</v>
      </c>
      <c r="F33" s="480">
        <v>36541918.729999997</v>
      </c>
      <c r="G33" s="480">
        <v>547.82000000000005</v>
      </c>
      <c r="H33" s="479">
        <v>29516</v>
      </c>
      <c r="I33" s="480">
        <v>16131334.02</v>
      </c>
      <c r="J33" s="480">
        <v>546.53</v>
      </c>
      <c r="K33" s="479">
        <v>0</v>
      </c>
      <c r="L33" s="480">
        <v>0</v>
      </c>
      <c r="M33" s="480">
        <v>0</v>
      </c>
    </row>
    <row r="34" spans="1:13">
      <c r="A34" s="478" t="s">
        <v>272</v>
      </c>
      <c r="B34" s="479">
        <v>155802</v>
      </c>
      <c r="C34" s="480">
        <v>101277609.72</v>
      </c>
      <c r="D34" s="480">
        <v>650.04</v>
      </c>
      <c r="E34" s="479">
        <v>32920</v>
      </c>
      <c r="F34" s="480">
        <v>21272791.969999999</v>
      </c>
      <c r="G34" s="480">
        <v>646.20000000000005</v>
      </c>
      <c r="H34" s="479">
        <v>20921</v>
      </c>
      <c r="I34" s="480">
        <v>13537773.800000001</v>
      </c>
      <c r="J34" s="480">
        <v>647.09</v>
      </c>
      <c r="K34" s="479">
        <v>2</v>
      </c>
      <c r="L34" s="480">
        <v>1342.8</v>
      </c>
      <c r="M34" s="480">
        <v>671.4</v>
      </c>
    </row>
    <row r="35" spans="1:13">
      <c r="A35" s="478" t="s">
        <v>273</v>
      </c>
      <c r="B35" s="479">
        <v>125254</v>
      </c>
      <c r="C35" s="480">
        <v>93713794.129999995</v>
      </c>
      <c r="D35" s="480">
        <v>748.19</v>
      </c>
      <c r="E35" s="479">
        <v>27168</v>
      </c>
      <c r="F35" s="480">
        <v>20286876.640000001</v>
      </c>
      <c r="G35" s="480">
        <v>746.72</v>
      </c>
      <c r="H35" s="479">
        <v>18562</v>
      </c>
      <c r="I35" s="480">
        <v>14065786.1</v>
      </c>
      <c r="J35" s="480">
        <v>757.77</v>
      </c>
      <c r="K35" s="479">
        <v>2307</v>
      </c>
      <c r="L35" s="480">
        <v>1807088.77</v>
      </c>
      <c r="M35" s="480">
        <v>783.31</v>
      </c>
    </row>
    <row r="36" spans="1:13">
      <c r="A36" s="478" t="s">
        <v>274</v>
      </c>
      <c r="B36" s="479">
        <v>101041</v>
      </c>
      <c r="C36" s="480">
        <v>85727644.989999995</v>
      </c>
      <c r="D36" s="480">
        <v>848.44</v>
      </c>
      <c r="E36" s="479">
        <v>22128</v>
      </c>
      <c r="F36" s="480">
        <v>18782524.66</v>
      </c>
      <c r="G36" s="480">
        <v>848.81</v>
      </c>
      <c r="H36" s="479">
        <v>8009</v>
      </c>
      <c r="I36" s="480">
        <v>6788658.25</v>
      </c>
      <c r="J36" s="480">
        <v>847.63</v>
      </c>
      <c r="K36" s="479">
        <v>101</v>
      </c>
      <c r="L36" s="480">
        <v>83191.38</v>
      </c>
      <c r="M36" s="480">
        <v>823.68</v>
      </c>
    </row>
    <row r="37" spans="1:13">
      <c r="A37" s="478" t="s">
        <v>275</v>
      </c>
      <c r="B37" s="479">
        <v>101840</v>
      </c>
      <c r="C37" s="480">
        <v>97274102.730000004</v>
      </c>
      <c r="D37" s="480">
        <v>955.17</v>
      </c>
      <c r="E37" s="479">
        <v>23043</v>
      </c>
      <c r="F37" s="480">
        <v>21957366.960000001</v>
      </c>
      <c r="G37" s="480">
        <v>952.89</v>
      </c>
      <c r="H37" s="479">
        <v>6794</v>
      </c>
      <c r="I37" s="480">
        <v>6473146.6100000003</v>
      </c>
      <c r="J37" s="480">
        <v>952.77</v>
      </c>
      <c r="K37" s="479">
        <v>0</v>
      </c>
      <c r="L37" s="480">
        <v>0</v>
      </c>
      <c r="M37" s="480">
        <v>0</v>
      </c>
    </row>
    <row r="38" spans="1:13">
      <c r="A38" s="478" t="s">
        <v>623</v>
      </c>
      <c r="B38" s="479">
        <v>89161</v>
      </c>
      <c r="C38" s="480">
        <v>93295083.640000001</v>
      </c>
      <c r="D38" s="480">
        <v>1046.3699999999999</v>
      </c>
      <c r="E38" s="479">
        <v>16492</v>
      </c>
      <c r="F38" s="480">
        <v>17262264.260000002</v>
      </c>
      <c r="G38" s="480">
        <v>1046.71</v>
      </c>
      <c r="H38" s="479">
        <v>8917</v>
      </c>
      <c r="I38" s="480">
        <v>9148708.6899999995</v>
      </c>
      <c r="J38" s="480">
        <v>1025.99</v>
      </c>
      <c r="K38" s="479">
        <v>0</v>
      </c>
      <c r="L38" s="480">
        <v>0</v>
      </c>
      <c r="M38" s="480">
        <v>0</v>
      </c>
    </row>
    <row r="39" spans="1:13">
      <c r="A39" s="478" t="s">
        <v>624</v>
      </c>
      <c r="B39" s="479">
        <v>77913</v>
      </c>
      <c r="C39" s="480">
        <v>89624615.019999996</v>
      </c>
      <c r="D39" s="480">
        <v>1150.32</v>
      </c>
      <c r="E39" s="479">
        <v>11636</v>
      </c>
      <c r="F39" s="480">
        <v>13348742.619999999</v>
      </c>
      <c r="G39" s="480">
        <v>1147.19</v>
      </c>
      <c r="H39" s="479">
        <v>5425</v>
      </c>
      <c r="I39" s="480">
        <v>6234292.3499999996</v>
      </c>
      <c r="J39" s="480">
        <v>1149.18</v>
      </c>
      <c r="K39" s="479">
        <v>0</v>
      </c>
      <c r="L39" s="480">
        <v>0</v>
      </c>
      <c r="M39" s="480">
        <v>0</v>
      </c>
    </row>
    <row r="40" spans="1:13">
      <c r="A40" s="478" t="s">
        <v>625</v>
      </c>
      <c r="B40" s="479">
        <v>87566</v>
      </c>
      <c r="C40" s="480">
        <v>109578535.34999999</v>
      </c>
      <c r="D40" s="480">
        <v>1251.3800000000001</v>
      </c>
      <c r="E40" s="479">
        <v>9335</v>
      </c>
      <c r="F40" s="480">
        <v>11624521.67</v>
      </c>
      <c r="G40" s="480">
        <v>1245.26</v>
      </c>
      <c r="H40" s="479">
        <v>4263</v>
      </c>
      <c r="I40" s="480">
        <v>5334562.7699999996</v>
      </c>
      <c r="J40" s="480">
        <v>1251.3599999999999</v>
      </c>
      <c r="K40" s="479">
        <v>1</v>
      </c>
      <c r="L40" s="480">
        <v>1205.3800000000001</v>
      </c>
      <c r="M40" s="480">
        <v>1205.3800000000001</v>
      </c>
    </row>
    <row r="41" spans="1:13">
      <c r="A41" s="478" t="s">
        <v>626</v>
      </c>
      <c r="B41" s="479">
        <v>105606</v>
      </c>
      <c r="C41" s="480">
        <v>143096440.88999999</v>
      </c>
      <c r="D41" s="480">
        <v>1355</v>
      </c>
      <c r="E41" s="479">
        <v>6734</v>
      </c>
      <c r="F41" s="480">
        <v>9083080.5800000001</v>
      </c>
      <c r="G41" s="480">
        <v>1348.84</v>
      </c>
      <c r="H41" s="479">
        <v>3302</v>
      </c>
      <c r="I41" s="480">
        <v>4461955.18</v>
      </c>
      <c r="J41" s="480">
        <v>1351.29</v>
      </c>
      <c r="K41" s="479">
        <v>0</v>
      </c>
      <c r="L41" s="480">
        <v>0</v>
      </c>
      <c r="M41" s="480">
        <v>0</v>
      </c>
    </row>
    <row r="42" spans="1:13">
      <c r="A42" s="478" t="s">
        <v>627</v>
      </c>
      <c r="B42" s="479">
        <v>128649</v>
      </c>
      <c r="C42" s="480">
        <v>185756120.93000001</v>
      </c>
      <c r="D42" s="480">
        <v>1443.9</v>
      </c>
      <c r="E42" s="479">
        <v>6799</v>
      </c>
      <c r="F42" s="480">
        <v>9758132.5700000003</v>
      </c>
      <c r="G42" s="480">
        <v>1435.23</v>
      </c>
      <c r="H42" s="479">
        <v>2596</v>
      </c>
      <c r="I42" s="480">
        <v>3738371.11</v>
      </c>
      <c r="J42" s="480">
        <v>1440.05</v>
      </c>
      <c r="K42" s="479">
        <v>2</v>
      </c>
      <c r="L42" s="480">
        <v>2909.4</v>
      </c>
      <c r="M42" s="480">
        <v>1454.7</v>
      </c>
    </row>
    <row r="43" spans="1:13">
      <c r="A43" s="478" t="s">
        <v>628</v>
      </c>
      <c r="B43" s="479">
        <v>90566</v>
      </c>
      <c r="C43" s="480">
        <v>140296582</v>
      </c>
      <c r="D43" s="480">
        <v>1549.11</v>
      </c>
      <c r="E43" s="479">
        <v>3470</v>
      </c>
      <c r="F43" s="480">
        <v>5374207.3600000003</v>
      </c>
      <c r="G43" s="480">
        <v>1548.76</v>
      </c>
      <c r="H43" s="479">
        <v>1103</v>
      </c>
      <c r="I43" s="480">
        <v>1704326.01</v>
      </c>
      <c r="J43" s="480">
        <v>1545.17</v>
      </c>
      <c r="K43" s="479">
        <v>0</v>
      </c>
      <c r="L43" s="480">
        <v>0</v>
      </c>
      <c r="M43" s="480">
        <v>0</v>
      </c>
    </row>
    <row r="44" spans="1:13">
      <c r="A44" s="478" t="s">
        <v>629</v>
      </c>
      <c r="B44" s="479">
        <v>77537</v>
      </c>
      <c r="C44" s="480">
        <v>127709754.2</v>
      </c>
      <c r="D44" s="480">
        <v>1647.08</v>
      </c>
      <c r="E44" s="479">
        <v>1808</v>
      </c>
      <c r="F44" s="480">
        <v>2976818.6</v>
      </c>
      <c r="G44" s="480">
        <v>1646.47</v>
      </c>
      <c r="H44" s="479">
        <v>801</v>
      </c>
      <c r="I44" s="480">
        <v>1318380.18</v>
      </c>
      <c r="J44" s="480">
        <v>1645.92</v>
      </c>
      <c r="K44" s="479">
        <v>0</v>
      </c>
      <c r="L44" s="480">
        <v>0</v>
      </c>
      <c r="M44" s="480">
        <v>0</v>
      </c>
    </row>
    <row r="45" spans="1:13">
      <c r="A45" s="478" t="s">
        <v>630</v>
      </c>
      <c r="B45" s="479">
        <v>52173</v>
      </c>
      <c r="C45" s="480">
        <v>91187014.129999995</v>
      </c>
      <c r="D45" s="480">
        <v>1747.78</v>
      </c>
      <c r="E45" s="479">
        <v>1194</v>
      </c>
      <c r="F45" s="480">
        <v>2088012.78</v>
      </c>
      <c r="G45" s="480">
        <v>1748.75</v>
      </c>
      <c r="H45" s="479">
        <v>602</v>
      </c>
      <c r="I45" s="480">
        <v>1053095.24</v>
      </c>
      <c r="J45" s="480">
        <v>1749.33</v>
      </c>
      <c r="K45" s="479">
        <v>0</v>
      </c>
      <c r="L45" s="480">
        <v>0</v>
      </c>
      <c r="M45" s="480">
        <v>0</v>
      </c>
    </row>
    <row r="46" spans="1:13">
      <c r="A46" s="478" t="s">
        <v>631</v>
      </c>
      <c r="B46" s="479">
        <v>37674</v>
      </c>
      <c r="C46" s="480">
        <v>69491138.109999999</v>
      </c>
      <c r="D46" s="480">
        <v>1844.54</v>
      </c>
      <c r="E46" s="479">
        <v>788</v>
      </c>
      <c r="F46" s="480">
        <v>1453977.97</v>
      </c>
      <c r="G46" s="480">
        <v>1845.15</v>
      </c>
      <c r="H46" s="479">
        <v>413</v>
      </c>
      <c r="I46" s="480">
        <v>761969.51</v>
      </c>
      <c r="J46" s="480">
        <v>1844.96</v>
      </c>
      <c r="K46" s="479">
        <v>0</v>
      </c>
      <c r="L46" s="480">
        <v>0</v>
      </c>
      <c r="M46" s="480">
        <v>0</v>
      </c>
    </row>
    <row r="47" spans="1:13">
      <c r="A47" s="478" t="s">
        <v>632</v>
      </c>
      <c r="B47" s="479">
        <v>21085</v>
      </c>
      <c r="C47" s="480">
        <v>41061820.539999999</v>
      </c>
      <c r="D47" s="480">
        <v>1947.44</v>
      </c>
      <c r="E47" s="479">
        <v>580</v>
      </c>
      <c r="F47" s="480">
        <v>1128981.58</v>
      </c>
      <c r="G47" s="480">
        <v>1946.52</v>
      </c>
      <c r="H47" s="479">
        <v>251</v>
      </c>
      <c r="I47" s="480">
        <v>489352.77</v>
      </c>
      <c r="J47" s="480">
        <v>1949.61</v>
      </c>
      <c r="K47" s="479">
        <v>0</v>
      </c>
      <c r="L47" s="480">
        <v>0</v>
      </c>
      <c r="M47" s="480">
        <v>0</v>
      </c>
    </row>
    <row r="48" spans="1:13">
      <c r="A48" s="478" t="s">
        <v>633</v>
      </c>
      <c r="B48" s="479">
        <v>34715</v>
      </c>
      <c r="C48" s="480">
        <v>73379169.959999993</v>
      </c>
      <c r="D48" s="480">
        <v>2113.7600000000002</v>
      </c>
      <c r="E48" s="479">
        <v>797</v>
      </c>
      <c r="F48" s="480">
        <v>1679205.36</v>
      </c>
      <c r="G48" s="480">
        <v>2106.91</v>
      </c>
      <c r="H48" s="479">
        <v>391</v>
      </c>
      <c r="I48" s="480">
        <v>824857.39</v>
      </c>
      <c r="J48" s="480">
        <v>2109.61</v>
      </c>
      <c r="K48" s="479">
        <v>0</v>
      </c>
      <c r="L48" s="480">
        <v>0</v>
      </c>
      <c r="M48" s="480">
        <v>0</v>
      </c>
    </row>
    <row r="49" spans="1:13">
      <c r="A49" s="478" t="s">
        <v>634</v>
      </c>
      <c r="B49" s="479">
        <v>20970</v>
      </c>
      <c r="C49" s="480">
        <v>49487093.560000002</v>
      </c>
      <c r="D49" s="480">
        <v>2359.9</v>
      </c>
      <c r="E49" s="479">
        <v>369</v>
      </c>
      <c r="F49" s="480">
        <v>871580.94</v>
      </c>
      <c r="G49" s="480">
        <v>2362.0100000000002</v>
      </c>
      <c r="H49" s="479">
        <v>198</v>
      </c>
      <c r="I49" s="480">
        <v>467555.9</v>
      </c>
      <c r="J49" s="480">
        <v>2361.39</v>
      </c>
      <c r="K49" s="479">
        <v>0</v>
      </c>
      <c r="L49" s="480">
        <v>0</v>
      </c>
      <c r="M49" s="480">
        <v>0</v>
      </c>
    </row>
    <row r="50" spans="1:13">
      <c r="A50" s="478" t="s">
        <v>635</v>
      </c>
      <c r="B50" s="479">
        <v>9586</v>
      </c>
      <c r="C50" s="480">
        <v>25052350.100000001</v>
      </c>
      <c r="D50" s="480">
        <v>2613.4299999999998</v>
      </c>
      <c r="E50" s="479">
        <v>144</v>
      </c>
      <c r="F50" s="480">
        <v>376959.04</v>
      </c>
      <c r="G50" s="480">
        <v>2617.77</v>
      </c>
      <c r="H50" s="479">
        <v>106</v>
      </c>
      <c r="I50" s="480">
        <v>279474.59999999998</v>
      </c>
      <c r="J50" s="480">
        <v>2636.55</v>
      </c>
      <c r="K50" s="479">
        <v>0</v>
      </c>
      <c r="L50" s="480">
        <v>0</v>
      </c>
      <c r="M50" s="480">
        <v>0</v>
      </c>
    </row>
    <row r="51" spans="1:13">
      <c r="A51" s="478" t="s">
        <v>636</v>
      </c>
      <c r="B51" s="479">
        <v>6363</v>
      </c>
      <c r="C51" s="480">
        <v>18230381.969999999</v>
      </c>
      <c r="D51" s="480">
        <v>2865.06</v>
      </c>
      <c r="E51" s="479">
        <v>99</v>
      </c>
      <c r="F51" s="480">
        <v>284022.94</v>
      </c>
      <c r="G51" s="480">
        <v>2868.92</v>
      </c>
      <c r="H51" s="479">
        <v>74</v>
      </c>
      <c r="I51" s="480">
        <v>210641.33</v>
      </c>
      <c r="J51" s="480">
        <v>2846.5</v>
      </c>
      <c r="K51" s="479">
        <v>0</v>
      </c>
      <c r="L51" s="480">
        <v>0</v>
      </c>
      <c r="M51" s="480">
        <v>0</v>
      </c>
    </row>
    <row r="52" spans="1:13">
      <c r="A52" s="478" t="s">
        <v>637</v>
      </c>
      <c r="B52" s="479">
        <v>3455</v>
      </c>
      <c r="C52" s="480">
        <v>10761835.390000001</v>
      </c>
      <c r="D52" s="480">
        <v>3114.86</v>
      </c>
      <c r="E52" s="479">
        <v>89</v>
      </c>
      <c r="F52" s="480">
        <v>279032.84999999998</v>
      </c>
      <c r="G52" s="480">
        <v>3135.2</v>
      </c>
      <c r="H52" s="479">
        <v>22</v>
      </c>
      <c r="I52" s="480">
        <v>68583.06</v>
      </c>
      <c r="J52" s="480">
        <v>3117.41</v>
      </c>
      <c r="K52" s="479">
        <v>0</v>
      </c>
      <c r="L52" s="480">
        <v>0</v>
      </c>
      <c r="M52" s="480">
        <v>0</v>
      </c>
    </row>
    <row r="53" spans="1:13">
      <c r="A53" s="478" t="s">
        <v>638</v>
      </c>
      <c r="B53" s="479">
        <v>1759</v>
      </c>
      <c r="C53" s="480">
        <v>5909100.5199999996</v>
      </c>
      <c r="D53" s="480">
        <v>3359.35</v>
      </c>
      <c r="E53" s="479">
        <v>40</v>
      </c>
      <c r="F53" s="480">
        <v>134630.38</v>
      </c>
      <c r="G53" s="480">
        <v>3365.76</v>
      </c>
      <c r="H53" s="479">
        <v>8</v>
      </c>
      <c r="I53" s="480">
        <v>26464.28</v>
      </c>
      <c r="J53" s="480">
        <v>3308.04</v>
      </c>
      <c r="K53" s="479">
        <v>0</v>
      </c>
      <c r="L53" s="480">
        <v>0</v>
      </c>
      <c r="M53" s="480">
        <v>0</v>
      </c>
    </row>
    <row r="54" spans="1:13">
      <c r="A54" s="478" t="s">
        <v>639</v>
      </c>
      <c r="B54" s="479">
        <v>1084</v>
      </c>
      <c r="C54" s="480">
        <v>3910677.47</v>
      </c>
      <c r="D54" s="480">
        <v>3607.64</v>
      </c>
      <c r="E54" s="479">
        <v>22</v>
      </c>
      <c r="F54" s="480">
        <v>79098.55</v>
      </c>
      <c r="G54" s="480">
        <v>3595.39</v>
      </c>
      <c r="H54" s="479">
        <v>5</v>
      </c>
      <c r="I54" s="480">
        <v>18170.009999999998</v>
      </c>
      <c r="J54" s="480">
        <v>3634</v>
      </c>
      <c r="K54" s="479">
        <v>0</v>
      </c>
      <c r="L54" s="480">
        <v>0</v>
      </c>
      <c r="M54" s="480">
        <v>0</v>
      </c>
    </row>
    <row r="55" spans="1:13">
      <c r="A55" s="478" t="s">
        <v>640</v>
      </c>
      <c r="B55" s="479">
        <v>658</v>
      </c>
      <c r="C55" s="480">
        <v>2541212.36</v>
      </c>
      <c r="D55" s="480">
        <v>3862.02</v>
      </c>
      <c r="E55" s="479">
        <v>3</v>
      </c>
      <c r="F55" s="480">
        <v>11469.82</v>
      </c>
      <c r="G55" s="480">
        <v>3823.27</v>
      </c>
      <c r="H55" s="479">
        <v>5</v>
      </c>
      <c r="I55" s="480">
        <v>19517.66</v>
      </c>
      <c r="J55" s="480">
        <v>3903.53</v>
      </c>
      <c r="K55" s="479">
        <v>0</v>
      </c>
      <c r="L55" s="480">
        <v>0</v>
      </c>
      <c r="M55" s="480">
        <v>0</v>
      </c>
    </row>
    <row r="56" spans="1:13">
      <c r="A56" s="478" t="s">
        <v>641</v>
      </c>
      <c r="B56" s="479">
        <v>408</v>
      </c>
      <c r="C56" s="480">
        <v>1681416.83</v>
      </c>
      <c r="D56" s="480">
        <v>4121.12</v>
      </c>
      <c r="E56" s="479">
        <v>1</v>
      </c>
      <c r="F56" s="480">
        <v>4237.16</v>
      </c>
      <c r="G56" s="480">
        <v>4237.16</v>
      </c>
      <c r="H56" s="479">
        <v>1</v>
      </c>
      <c r="I56" s="480">
        <v>4071.86</v>
      </c>
      <c r="J56" s="480">
        <v>4071.86</v>
      </c>
      <c r="K56" s="479">
        <v>0</v>
      </c>
      <c r="L56" s="480">
        <v>0</v>
      </c>
      <c r="M56" s="480">
        <v>0</v>
      </c>
    </row>
    <row r="57" spans="1:13">
      <c r="A57" s="478" t="s">
        <v>642</v>
      </c>
      <c r="B57" s="479">
        <v>410</v>
      </c>
      <c r="C57" s="480">
        <v>1793828.36</v>
      </c>
      <c r="D57" s="480">
        <v>4375.1899999999996</v>
      </c>
      <c r="E57" s="479">
        <v>5</v>
      </c>
      <c r="F57" s="480">
        <v>21960</v>
      </c>
      <c r="G57" s="480">
        <v>4392</v>
      </c>
      <c r="H57" s="479">
        <v>0</v>
      </c>
      <c r="I57" s="480">
        <v>0</v>
      </c>
      <c r="J57" s="480">
        <v>0</v>
      </c>
      <c r="K57" s="479">
        <v>0</v>
      </c>
      <c r="L57" s="480">
        <v>0</v>
      </c>
      <c r="M57" s="480">
        <v>0</v>
      </c>
    </row>
    <row r="58" spans="1:13">
      <c r="A58" s="478" t="s">
        <v>643</v>
      </c>
      <c r="B58" s="479">
        <v>322</v>
      </c>
      <c r="C58" s="480">
        <v>1490898.75</v>
      </c>
      <c r="D58" s="480">
        <v>4630.12</v>
      </c>
      <c r="E58" s="479">
        <v>1</v>
      </c>
      <c r="F58" s="480">
        <v>4745.93</v>
      </c>
      <c r="G58" s="480">
        <v>4745.93</v>
      </c>
      <c r="H58" s="479">
        <v>0</v>
      </c>
      <c r="I58" s="480">
        <v>0</v>
      </c>
      <c r="J58" s="480">
        <v>0</v>
      </c>
      <c r="K58" s="479">
        <v>0</v>
      </c>
      <c r="L58" s="480">
        <v>0</v>
      </c>
      <c r="M58" s="480">
        <v>0</v>
      </c>
    </row>
    <row r="59" spans="1:13">
      <c r="A59" s="478" t="s">
        <v>644</v>
      </c>
      <c r="B59" s="479">
        <v>108</v>
      </c>
      <c r="C59" s="480">
        <v>524436.25</v>
      </c>
      <c r="D59" s="480">
        <v>4855.8900000000003</v>
      </c>
      <c r="E59" s="479">
        <v>1</v>
      </c>
      <c r="F59" s="480">
        <v>4766.13</v>
      </c>
      <c r="G59" s="480">
        <v>4766.13</v>
      </c>
      <c r="H59" s="479">
        <v>1</v>
      </c>
      <c r="I59" s="480">
        <v>4914.84</v>
      </c>
      <c r="J59" s="480">
        <v>4914.84</v>
      </c>
      <c r="K59" s="479">
        <v>0</v>
      </c>
      <c r="L59" s="480">
        <v>0</v>
      </c>
      <c r="M59" s="480">
        <v>0</v>
      </c>
    </row>
    <row r="60" spans="1:13">
      <c r="A60" s="478" t="s">
        <v>645</v>
      </c>
      <c r="B60" s="479">
        <v>62</v>
      </c>
      <c r="C60" s="480">
        <v>317615.59999999998</v>
      </c>
      <c r="D60" s="480">
        <v>5122.83</v>
      </c>
      <c r="E60" s="479">
        <v>1</v>
      </c>
      <c r="F60" s="480">
        <v>5103.87</v>
      </c>
      <c r="G60" s="480">
        <v>5103.87</v>
      </c>
      <c r="H60" s="479">
        <v>0</v>
      </c>
      <c r="I60" s="480">
        <v>0</v>
      </c>
      <c r="J60" s="480">
        <v>0</v>
      </c>
      <c r="K60" s="479">
        <v>0</v>
      </c>
      <c r="L60" s="480">
        <v>0</v>
      </c>
      <c r="M60" s="480">
        <v>0</v>
      </c>
    </row>
    <row r="61" spans="1:13">
      <c r="A61" s="478" t="s">
        <v>646</v>
      </c>
      <c r="B61" s="479">
        <v>28</v>
      </c>
      <c r="C61" s="480">
        <v>149957.68</v>
      </c>
      <c r="D61" s="480">
        <v>5355.63</v>
      </c>
      <c r="E61" s="479">
        <v>0</v>
      </c>
      <c r="F61" s="480">
        <v>0</v>
      </c>
      <c r="G61" s="480">
        <v>0</v>
      </c>
      <c r="H61" s="479">
        <v>0</v>
      </c>
      <c r="I61" s="480">
        <v>0</v>
      </c>
      <c r="J61" s="480">
        <v>0</v>
      </c>
      <c r="K61" s="479">
        <v>0</v>
      </c>
      <c r="L61" s="480">
        <v>0</v>
      </c>
      <c r="M61" s="480">
        <v>0</v>
      </c>
    </row>
    <row r="62" spans="1:13">
      <c r="A62" s="483" t="s">
        <v>647</v>
      </c>
      <c r="B62" s="479">
        <v>31</v>
      </c>
      <c r="C62" s="480">
        <v>192189.92</v>
      </c>
      <c r="D62" s="480">
        <v>6199.67</v>
      </c>
      <c r="E62" s="479">
        <v>1</v>
      </c>
      <c r="F62" s="480">
        <v>6008.82</v>
      </c>
      <c r="G62" s="480">
        <v>6008.82</v>
      </c>
      <c r="H62" s="479">
        <v>2</v>
      </c>
      <c r="I62" s="480">
        <v>17177.09</v>
      </c>
      <c r="J62" s="480">
        <v>8588.5499999999993</v>
      </c>
      <c r="K62" s="479">
        <v>0</v>
      </c>
      <c r="L62" s="480">
        <v>0</v>
      </c>
      <c r="M62" s="480">
        <v>0</v>
      </c>
    </row>
    <row r="63" spans="1:13" ht="15.6">
      <c r="A63" s="488" t="s">
        <v>5</v>
      </c>
      <c r="B63" s="484">
        <v>1888564</v>
      </c>
      <c r="C63" s="485">
        <v>1902344555.2499998</v>
      </c>
      <c r="D63" s="484"/>
      <c r="E63" s="484">
        <v>381875</v>
      </c>
      <c r="F63" s="485">
        <v>248147336.88000003</v>
      </c>
      <c r="G63" s="484"/>
      <c r="H63" s="484">
        <v>201970</v>
      </c>
      <c r="I63" s="485">
        <v>128418489.95999999</v>
      </c>
      <c r="J63" s="484"/>
      <c r="K63" s="484">
        <v>15248</v>
      </c>
      <c r="L63" s="485">
        <v>4604989.4000000004</v>
      </c>
      <c r="M63" s="484"/>
    </row>
  </sheetData>
  <mergeCells count="11">
    <mergeCell ref="A1:M1"/>
    <mergeCell ref="A26:A27"/>
    <mergeCell ref="A3:A4"/>
    <mergeCell ref="B26:D26"/>
    <mergeCell ref="E26:G26"/>
    <mergeCell ref="H26:J26"/>
    <mergeCell ref="B3:D3"/>
    <mergeCell ref="E3:G3"/>
    <mergeCell ref="H3:J3"/>
    <mergeCell ref="K26:M26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S68"/>
  <sheetViews>
    <sheetView zoomScaleNormal="100" workbookViewId="0">
      <selection activeCell="A2" sqref="A2"/>
    </sheetView>
  </sheetViews>
  <sheetFormatPr defaultColWidth="9.109375" defaultRowHeight="14.4"/>
  <cols>
    <col min="1" max="1" width="14" style="12" customWidth="1"/>
    <col min="2" max="2" width="10.109375" style="12" bestFit="1" customWidth="1"/>
    <col min="3" max="3" width="17.33203125" style="12" bestFit="1" customWidth="1"/>
    <col min="4" max="4" width="9" style="12" bestFit="1" customWidth="1"/>
    <col min="5" max="5" width="9.44140625" style="12" bestFit="1" customWidth="1"/>
    <col min="6" max="6" width="10.109375" style="12" customWidth="1"/>
    <col min="7" max="7" width="15.44140625" style="12" bestFit="1" customWidth="1"/>
    <col min="8" max="8" width="8.109375" style="12" bestFit="1" customWidth="1"/>
    <col min="9" max="9" width="9.44140625" style="12" bestFit="1" customWidth="1"/>
    <col min="10" max="10" width="10.5546875" style="12" customWidth="1"/>
    <col min="11" max="11" width="15.44140625" style="12" bestFit="1" customWidth="1"/>
    <col min="12" max="12" width="8.109375" style="12" bestFit="1" customWidth="1"/>
    <col min="13" max="13" width="9.44140625" style="12" bestFit="1" customWidth="1"/>
    <col min="14" max="14" width="10.109375" style="12" customWidth="1"/>
    <col min="15" max="15" width="13.109375" style="12" bestFit="1" customWidth="1"/>
    <col min="16" max="16" width="8" style="12" bestFit="1" customWidth="1"/>
    <col min="17" max="17" width="12" style="12" customWidth="1"/>
    <col min="18" max="20" width="9.109375" style="12"/>
    <col min="21" max="21" width="15.44140625" style="12" bestFit="1" customWidth="1"/>
    <col min="22" max="16384" width="9.109375" style="12"/>
  </cols>
  <sheetData>
    <row r="1" spans="1:19" ht="18">
      <c r="A1" s="766" t="s">
        <v>798</v>
      </c>
      <c r="B1" s="766"/>
      <c r="C1" s="766"/>
      <c r="D1" s="766"/>
      <c r="E1" s="766"/>
      <c r="F1" s="766"/>
      <c r="G1" s="766"/>
      <c r="H1" s="766"/>
      <c r="I1" s="766"/>
      <c r="J1" s="766"/>
      <c r="K1" s="766"/>
      <c r="L1" s="766"/>
      <c r="M1" s="766"/>
      <c r="N1" s="766"/>
      <c r="O1" s="766"/>
      <c r="P1" s="766"/>
      <c r="Q1" s="766"/>
    </row>
    <row r="2" spans="1:19" ht="16.2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2"/>
    </row>
    <row r="3" spans="1:19">
      <c r="A3" s="716" t="s">
        <v>10</v>
      </c>
      <c r="B3" s="718" t="s">
        <v>2</v>
      </c>
      <c r="C3" s="719"/>
      <c r="D3" s="719"/>
      <c r="E3" s="720"/>
      <c r="F3" s="718" t="s">
        <v>3</v>
      </c>
      <c r="G3" s="719"/>
      <c r="H3" s="719"/>
      <c r="I3" s="720"/>
      <c r="J3" s="718" t="s">
        <v>11</v>
      </c>
      <c r="K3" s="719"/>
      <c r="L3" s="719"/>
      <c r="M3" s="720"/>
      <c r="N3" s="718" t="s">
        <v>12</v>
      </c>
      <c r="O3" s="719"/>
      <c r="P3" s="719"/>
      <c r="Q3" s="721"/>
      <c r="R3" s="476"/>
      <c r="S3" s="476"/>
    </row>
    <row r="4" spans="1:19" ht="15" thickBot="1">
      <c r="A4" s="717"/>
      <c r="B4" s="521" t="s">
        <v>0</v>
      </c>
      <c r="C4" s="522" t="s">
        <v>27</v>
      </c>
      <c r="D4" s="522" t="s">
        <v>13</v>
      </c>
      <c r="E4" s="522" t="s">
        <v>248</v>
      </c>
      <c r="F4" s="521" t="s">
        <v>0</v>
      </c>
      <c r="G4" s="522" t="s">
        <v>27</v>
      </c>
      <c r="H4" s="522" t="s">
        <v>13</v>
      </c>
      <c r="I4" s="522" t="s">
        <v>248</v>
      </c>
      <c r="J4" s="521" t="s">
        <v>0</v>
      </c>
      <c r="K4" s="522" t="s">
        <v>27</v>
      </c>
      <c r="L4" s="522" t="s">
        <v>13</v>
      </c>
      <c r="M4" s="522" t="s">
        <v>248</v>
      </c>
      <c r="N4" s="521" t="s">
        <v>0</v>
      </c>
      <c r="O4" s="522" t="s">
        <v>27</v>
      </c>
      <c r="P4" s="522" t="s">
        <v>13</v>
      </c>
      <c r="Q4" s="523" t="s">
        <v>248</v>
      </c>
      <c r="R4" s="476"/>
      <c r="S4" s="476"/>
    </row>
    <row r="5" spans="1:19">
      <c r="A5" s="516" t="s">
        <v>266</v>
      </c>
      <c r="B5" s="517">
        <v>35160</v>
      </c>
      <c r="C5" s="518">
        <v>2002976.08</v>
      </c>
      <c r="D5" s="518">
        <v>56.97</v>
      </c>
      <c r="E5" s="518">
        <v>57.31</v>
      </c>
      <c r="F5" s="517">
        <v>10531</v>
      </c>
      <c r="G5" s="518">
        <v>655385.29</v>
      </c>
      <c r="H5" s="518">
        <v>62.23</v>
      </c>
      <c r="I5" s="518">
        <v>63.84</v>
      </c>
      <c r="J5" s="517">
        <v>1591</v>
      </c>
      <c r="K5" s="518">
        <v>88910.37</v>
      </c>
      <c r="L5" s="518">
        <v>55.88</v>
      </c>
      <c r="M5" s="518">
        <v>55.89</v>
      </c>
      <c r="N5" s="517">
        <v>3169</v>
      </c>
      <c r="O5" s="518">
        <v>219315.86</v>
      </c>
      <c r="P5" s="519">
        <v>69.209999999999994</v>
      </c>
      <c r="Q5" s="520">
        <v>68.349999999999994</v>
      </c>
      <c r="R5" s="476"/>
      <c r="S5" s="476"/>
    </row>
    <row r="6" spans="1:19">
      <c r="A6" s="509" t="s">
        <v>267</v>
      </c>
      <c r="B6" s="495">
        <v>24340</v>
      </c>
      <c r="C6" s="496">
        <v>3444801.91</v>
      </c>
      <c r="D6" s="496">
        <v>141.53</v>
      </c>
      <c r="E6" s="496">
        <v>136.22</v>
      </c>
      <c r="F6" s="495">
        <v>13695</v>
      </c>
      <c r="G6" s="496">
        <v>2119037.0699999998</v>
      </c>
      <c r="H6" s="496">
        <v>154.72999999999999</v>
      </c>
      <c r="I6" s="496">
        <v>159.19</v>
      </c>
      <c r="J6" s="495">
        <v>1244</v>
      </c>
      <c r="K6" s="496">
        <v>185895.87</v>
      </c>
      <c r="L6" s="496">
        <v>149.43</v>
      </c>
      <c r="M6" s="496">
        <v>149.97</v>
      </c>
      <c r="N6" s="495">
        <v>3874</v>
      </c>
      <c r="O6" s="496">
        <v>560037.21</v>
      </c>
      <c r="P6" s="494">
        <v>144.56</v>
      </c>
      <c r="Q6" s="510">
        <v>145.84</v>
      </c>
      <c r="R6" s="476"/>
      <c r="S6" s="476"/>
    </row>
    <row r="7" spans="1:19">
      <c r="A7" s="509" t="s">
        <v>268</v>
      </c>
      <c r="B7" s="495">
        <v>11873</v>
      </c>
      <c r="C7" s="496">
        <v>2938158.97</v>
      </c>
      <c r="D7" s="496">
        <v>247.47</v>
      </c>
      <c r="E7" s="496">
        <v>246.25</v>
      </c>
      <c r="F7" s="495">
        <v>13505</v>
      </c>
      <c r="G7" s="496">
        <v>3389240.65</v>
      </c>
      <c r="H7" s="496">
        <v>250.96</v>
      </c>
      <c r="I7" s="496">
        <v>251.76</v>
      </c>
      <c r="J7" s="495">
        <v>3773</v>
      </c>
      <c r="K7" s="496">
        <v>1004366.4</v>
      </c>
      <c r="L7" s="496">
        <v>266.2</v>
      </c>
      <c r="M7" s="496">
        <v>274.45999999999998</v>
      </c>
      <c r="N7" s="495">
        <v>1262</v>
      </c>
      <c r="O7" s="496">
        <v>299668.13</v>
      </c>
      <c r="P7" s="494">
        <v>237.45</v>
      </c>
      <c r="Q7" s="510">
        <v>236.57</v>
      </c>
      <c r="R7" s="476"/>
      <c r="S7" s="476"/>
    </row>
    <row r="8" spans="1:19">
      <c r="A8" s="509" t="s">
        <v>269</v>
      </c>
      <c r="B8" s="495">
        <v>112266</v>
      </c>
      <c r="C8" s="496">
        <v>41140973.609999999</v>
      </c>
      <c r="D8" s="496">
        <v>366.46</v>
      </c>
      <c r="E8" s="496">
        <v>360</v>
      </c>
      <c r="F8" s="495">
        <v>50822</v>
      </c>
      <c r="G8" s="496">
        <v>18236159.899999999</v>
      </c>
      <c r="H8" s="496">
        <v>358.82</v>
      </c>
      <c r="I8" s="496">
        <v>360</v>
      </c>
      <c r="J8" s="495">
        <v>42916</v>
      </c>
      <c r="K8" s="496">
        <v>15548168.68</v>
      </c>
      <c r="L8" s="496">
        <v>362.29</v>
      </c>
      <c r="M8" s="496">
        <v>360</v>
      </c>
      <c r="N8" s="495">
        <v>4530</v>
      </c>
      <c r="O8" s="496">
        <v>1630230.47</v>
      </c>
      <c r="P8" s="494">
        <v>359.87</v>
      </c>
      <c r="Q8" s="510">
        <v>360</v>
      </c>
      <c r="R8" s="476"/>
      <c r="S8" s="476"/>
    </row>
    <row r="9" spans="1:19">
      <c r="A9" s="509" t="s">
        <v>270</v>
      </c>
      <c r="B9" s="495">
        <v>177834</v>
      </c>
      <c r="C9" s="496">
        <v>81400554.290000007</v>
      </c>
      <c r="D9" s="496">
        <v>457.73</v>
      </c>
      <c r="E9" s="496">
        <v>458.7</v>
      </c>
      <c r="F9" s="495">
        <v>60950</v>
      </c>
      <c r="G9" s="496">
        <v>27044473.23</v>
      </c>
      <c r="H9" s="496">
        <v>443.72</v>
      </c>
      <c r="I9" s="496">
        <v>434.33</v>
      </c>
      <c r="J9" s="495">
        <v>40158</v>
      </c>
      <c r="K9" s="496">
        <v>18408008.030000001</v>
      </c>
      <c r="L9" s="496">
        <v>458.39</v>
      </c>
      <c r="M9" s="496">
        <v>466.78</v>
      </c>
      <c r="N9" s="495">
        <v>0</v>
      </c>
      <c r="O9" s="496">
        <v>0</v>
      </c>
      <c r="P9" s="494">
        <v>0</v>
      </c>
      <c r="Q9" s="510" t="s">
        <v>247</v>
      </c>
      <c r="R9" s="476"/>
      <c r="S9" s="476"/>
    </row>
    <row r="10" spans="1:19">
      <c r="A10" s="509" t="s">
        <v>271</v>
      </c>
      <c r="B10" s="495">
        <v>195265</v>
      </c>
      <c r="C10" s="496">
        <v>106904669.29000001</v>
      </c>
      <c r="D10" s="496">
        <v>547.49</v>
      </c>
      <c r="E10" s="496">
        <v>546.4</v>
      </c>
      <c r="F10" s="495">
        <v>66704</v>
      </c>
      <c r="G10" s="496">
        <v>36541918.729999997</v>
      </c>
      <c r="H10" s="496">
        <v>547.82000000000005</v>
      </c>
      <c r="I10" s="496">
        <v>542.47</v>
      </c>
      <c r="J10" s="495">
        <v>29516</v>
      </c>
      <c r="K10" s="496">
        <v>16131334.02</v>
      </c>
      <c r="L10" s="496">
        <v>546.53</v>
      </c>
      <c r="M10" s="496">
        <v>543.75</v>
      </c>
      <c r="N10" s="495">
        <v>0</v>
      </c>
      <c r="O10" s="496">
        <v>0</v>
      </c>
      <c r="P10" s="494">
        <v>0</v>
      </c>
      <c r="Q10" s="510" t="s">
        <v>247</v>
      </c>
      <c r="R10" s="476"/>
      <c r="S10" s="476"/>
    </row>
    <row r="11" spans="1:19">
      <c r="A11" s="509" t="s">
        <v>272</v>
      </c>
      <c r="B11" s="495">
        <v>155802</v>
      </c>
      <c r="C11" s="496">
        <v>101277609.72</v>
      </c>
      <c r="D11" s="496">
        <v>650.04</v>
      </c>
      <c r="E11" s="496">
        <v>650.19000000000005</v>
      </c>
      <c r="F11" s="495">
        <v>32920</v>
      </c>
      <c r="G11" s="496">
        <v>21272791.969999999</v>
      </c>
      <c r="H11" s="496">
        <v>646.20000000000005</v>
      </c>
      <c r="I11" s="496">
        <v>645.25</v>
      </c>
      <c r="J11" s="495">
        <v>20921</v>
      </c>
      <c r="K11" s="496">
        <v>13537773.800000001</v>
      </c>
      <c r="L11" s="496">
        <v>647.09</v>
      </c>
      <c r="M11" s="496">
        <v>644.84</v>
      </c>
      <c r="N11" s="495">
        <v>2</v>
      </c>
      <c r="O11" s="496">
        <v>1342.8</v>
      </c>
      <c r="P11" s="494">
        <v>671.4</v>
      </c>
      <c r="Q11" s="510">
        <v>671.4</v>
      </c>
      <c r="R11" s="476"/>
      <c r="S11" s="476"/>
    </row>
    <row r="12" spans="1:19">
      <c r="A12" s="509" t="s">
        <v>273</v>
      </c>
      <c r="B12" s="495">
        <v>125254</v>
      </c>
      <c r="C12" s="496">
        <v>93713794.129999995</v>
      </c>
      <c r="D12" s="496">
        <v>748.19</v>
      </c>
      <c r="E12" s="496">
        <v>747.86</v>
      </c>
      <c r="F12" s="495">
        <v>27168</v>
      </c>
      <c r="G12" s="496">
        <v>20286876.640000001</v>
      </c>
      <c r="H12" s="496">
        <v>746.72</v>
      </c>
      <c r="I12" s="496">
        <v>744.63</v>
      </c>
      <c r="J12" s="495">
        <v>18562</v>
      </c>
      <c r="K12" s="496">
        <v>14065786.1</v>
      </c>
      <c r="L12" s="496">
        <v>757.77</v>
      </c>
      <c r="M12" s="496">
        <v>768</v>
      </c>
      <c r="N12" s="495">
        <v>2307</v>
      </c>
      <c r="O12" s="496">
        <v>1807088.77</v>
      </c>
      <c r="P12" s="494">
        <v>783.31</v>
      </c>
      <c r="Q12" s="510">
        <v>783.3</v>
      </c>
      <c r="R12" s="476"/>
      <c r="S12" s="476"/>
    </row>
    <row r="13" spans="1:19">
      <c r="A13" s="509" t="s">
        <v>274</v>
      </c>
      <c r="B13" s="495">
        <v>101041</v>
      </c>
      <c r="C13" s="496">
        <v>85727644.989999995</v>
      </c>
      <c r="D13" s="496">
        <v>848.44</v>
      </c>
      <c r="E13" s="496">
        <v>847.66</v>
      </c>
      <c r="F13" s="495">
        <v>22128</v>
      </c>
      <c r="G13" s="496">
        <v>18782524.66</v>
      </c>
      <c r="H13" s="496">
        <v>848.81</v>
      </c>
      <c r="I13" s="496">
        <v>848.14</v>
      </c>
      <c r="J13" s="495">
        <v>8009</v>
      </c>
      <c r="K13" s="496">
        <v>6788658.25</v>
      </c>
      <c r="L13" s="496">
        <v>847.63</v>
      </c>
      <c r="M13" s="496">
        <v>845.03</v>
      </c>
      <c r="N13" s="495">
        <v>101</v>
      </c>
      <c r="O13" s="496">
        <v>83191.38</v>
      </c>
      <c r="P13" s="494">
        <v>823.68</v>
      </c>
      <c r="Q13" s="510">
        <v>822.5</v>
      </c>
      <c r="R13" s="476"/>
      <c r="S13" s="476"/>
    </row>
    <row r="14" spans="1:19">
      <c r="A14" s="509" t="s">
        <v>275</v>
      </c>
      <c r="B14" s="495">
        <v>101840</v>
      </c>
      <c r="C14" s="496">
        <v>97274102.730000004</v>
      </c>
      <c r="D14" s="496">
        <v>955.17</v>
      </c>
      <c r="E14" s="496">
        <v>958.1</v>
      </c>
      <c r="F14" s="495">
        <v>23043</v>
      </c>
      <c r="G14" s="496">
        <v>21957366.960000001</v>
      </c>
      <c r="H14" s="496">
        <v>952.89</v>
      </c>
      <c r="I14" s="496">
        <v>953.92</v>
      </c>
      <c r="J14" s="495">
        <v>6794</v>
      </c>
      <c r="K14" s="496">
        <v>6473146.6100000003</v>
      </c>
      <c r="L14" s="496">
        <v>952.77</v>
      </c>
      <c r="M14" s="496">
        <v>955.13</v>
      </c>
      <c r="N14" s="495">
        <v>0</v>
      </c>
      <c r="O14" s="496">
        <v>0</v>
      </c>
      <c r="P14" s="494">
        <v>0</v>
      </c>
      <c r="Q14" s="510" t="s">
        <v>247</v>
      </c>
      <c r="R14" s="476"/>
      <c r="S14" s="476"/>
    </row>
    <row r="15" spans="1:19">
      <c r="A15" s="509" t="s">
        <v>253</v>
      </c>
      <c r="B15" s="495">
        <v>488895</v>
      </c>
      <c r="C15" s="496">
        <v>621350795.83000004</v>
      </c>
      <c r="D15" s="496">
        <v>1270.93</v>
      </c>
      <c r="E15" s="496">
        <v>1288.25</v>
      </c>
      <c r="F15" s="495">
        <v>50996</v>
      </c>
      <c r="G15" s="496">
        <v>61076741.700000003</v>
      </c>
      <c r="H15" s="496">
        <v>1197.68</v>
      </c>
      <c r="I15" s="496">
        <v>1174.54</v>
      </c>
      <c r="J15" s="495">
        <v>24503</v>
      </c>
      <c r="K15" s="496">
        <v>28917890.100000001</v>
      </c>
      <c r="L15" s="496">
        <v>1180.18</v>
      </c>
      <c r="M15" s="496">
        <v>1147.94</v>
      </c>
      <c r="N15" s="495">
        <v>3</v>
      </c>
      <c r="O15" s="496">
        <v>4114.78</v>
      </c>
      <c r="P15" s="494">
        <v>1371.59</v>
      </c>
      <c r="Q15" s="510">
        <v>1454.7</v>
      </c>
      <c r="R15" s="476"/>
      <c r="S15" s="476"/>
    </row>
    <row r="16" spans="1:19">
      <c r="A16" s="509" t="s">
        <v>254</v>
      </c>
      <c r="B16" s="495">
        <v>279035</v>
      </c>
      <c r="C16" s="496">
        <v>469746308.98000002</v>
      </c>
      <c r="D16" s="496">
        <v>1683.47</v>
      </c>
      <c r="E16" s="496">
        <v>1658.72</v>
      </c>
      <c r="F16" s="495">
        <v>7840</v>
      </c>
      <c r="G16" s="496">
        <v>13021998.289999999</v>
      </c>
      <c r="H16" s="496">
        <v>1660.97</v>
      </c>
      <c r="I16" s="496">
        <v>1623.1</v>
      </c>
      <c r="J16" s="495">
        <v>3170</v>
      </c>
      <c r="K16" s="496">
        <v>5327123.71</v>
      </c>
      <c r="L16" s="496">
        <v>1680.48</v>
      </c>
      <c r="M16" s="496">
        <v>1651.89</v>
      </c>
      <c r="N16" s="495">
        <v>0</v>
      </c>
      <c r="O16" s="496">
        <v>0</v>
      </c>
      <c r="P16" s="494">
        <v>0</v>
      </c>
      <c r="Q16" s="510" t="s">
        <v>247</v>
      </c>
      <c r="R16" s="476"/>
      <c r="S16" s="476"/>
    </row>
    <row r="17" spans="1:19">
      <c r="A17" s="509" t="s">
        <v>255</v>
      </c>
      <c r="B17" s="495">
        <v>55685</v>
      </c>
      <c r="C17" s="496">
        <v>122866263.52</v>
      </c>
      <c r="D17" s="496">
        <v>2206.4499999999998</v>
      </c>
      <c r="E17" s="496">
        <v>2188.2399999999998</v>
      </c>
      <c r="F17" s="495">
        <v>1166</v>
      </c>
      <c r="G17" s="496">
        <v>2550786.2999999998</v>
      </c>
      <c r="H17" s="496">
        <v>2187.64</v>
      </c>
      <c r="I17" s="496">
        <v>2159.1</v>
      </c>
      <c r="J17" s="495">
        <v>589</v>
      </c>
      <c r="K17" s="496">
        <v>1292413.29</v>
      </c>
      <c r="L17" s="496">
        <v>2194.25</v>
      </c>
      <c r="M17" s="496">
        <v>2171.58</v>
      </c>
      <c r="N17" s="495">
        <v>0</v>
      </c>
      <c r="O17" s="496">
        <v>0</v>
      </c>
      <c r="P17" s="494">
        <v>0</v>
      </c>
      <c r="Q17" s="510" t="s">
        <v>247</v>
      </c>
      <c r="R17" s="490"/>
      <c r="S17" s="490"/>
    </row>
    <row r="18" spans="1:19">
      <c r="A18" s="509" t="s">
        <v>277</v>
      </c>
      <c r="B18" s="495">
        <v>15949</v>
      </c>
      <c r="C18" s="496">
        <v>43282732.07</v>
      </c>
      <c r="D18" s="496">
        <v>2713.82</v>
      </c>
      <c r="E18" s="496">
        <v>2700.21</v>
      </c>
      <c r="F18" s="495">
        <v>243</v>
      </c>
      <c r="G18" s="496">
        <v>660981.98</v>
      </c>
      <c r="H18" s="496">
        <v>2720.09</v>
      </c>
      <c r="I18" s="496">
        <v>2713.54</v>
      </c>
      <c r="J18" s="495">
        <v>180</v>
      </c>
      <c r="K18" s="496">
        <v>490115.93</v>
      </c>
      <c r="L18" s="496">
        <v>2722.87</v>
      </c>
      <c r="M18" s="496">
        <v>2706.07</v>
      </c>
      <c r="N18" s="495">
        <v>0</v>
      </c>
      <c r="O18" s="496">
        <v>0</v>
      </c>
      <c r="P18" s="494">
        <v>0</v>
      </c>
      <c r="Q18" s="510" t="s">
        <v>247</v>
      </c>
      <c r="R18" s="490"/>
      <c r="S18" s="490"/>
    </row>
    <row r="19" spans="1:19">
      <c r="A19" s="509" t="s">
        <v>278</v>
      </c>
      <c r="B19" s="495">
        <v>5214</v>
      </c>
      <c r="C19" s="496">
        <v>16670935.91</v>
      </c>
      <c r="D19" s="496">
        <v>3197.34</v>
      </c>
      <c r="E19" s="496">
        <v>3175.91</v>
      </c>
      <c r="F19" s="495">
        <v>129</v>
      </c>
      <c r="G19" s="496">
        <v>413663.23</v>
      </c>
      <c r="H19" s="496">
        <v>3206.69</v>
      </c>
      <c r="I19" s="496">
        <v>3198.94</v>
      </c>
      <c r="J19" s="495">
        <v>30</v>
      </c>
      <c r="K19" s="496">
        <v>95047.34</v>
      </c>
      <c r="L19" s="496">
        <v>3168.24</v>
      </c>
      <c r="M19" s="496">
        <v>3167.84</v>
      </c>
      <c r="N19" s="495">
        <v>0</v>
      </c>
      <c r="O19" s="496">
        <v>0</v>
      </c>
      <c r="P19" s="494">
        <v>0</v>
      </c>
      <c r="Q19" s="510" t="s">
        <v>247</v>
      </c>
      <c r="R19" s="490"/>
      <c r="S19" s="490"/>
    </row>
    <row r="20" spans="1:19">
      <c r="A20" s="509" t="s">
        <v>279</v>
      </c>
      <c r="B20" s="495">
        <v>1742</v>
      </c>
      <c r="C20" s="496">
        <v>6451889.8300000001</v>
      </c>
      <c r="D20" s="496">
        <v>3703.73</v>
      </c>
      <c r="E20" s="496">
        <v>3684.54</v>
      </c>
      <c r="F20" s="495">
        <v>25</v>
      </c>
      <c r="G20" s="496">
        <v>90568.37</v>
      </c>
      <c r="H20" s="496">
        <v>3622.73</v>
      </c>
      <c r="I20" s="496">
        <v>3563.34</v>
      </c>
      <c r="J20" s="495">
        <v>10</v>
      </c>
      <c r="K20" s="496">
        <v>37687.67</v>
      </c>
      <c r="L20" s="496">
        <v>3768.77</v>
      </c>
      <c r="M20" s="496">
        <v>3736.32</v>
      </c>
      <c r="N20" s="495">
        <v>0</v>
      </c>
      <c r="O20" s="496">
        <v>0</v>
      </c>
      <c r="P20" s="494">
        <v>0</v>
      </c>
      <c r="Q20" s="510" t="s">
        <v>247</v>
      </c>
      <c r="R20" s="490"/>
      <c r="S20" s="490"/>
    </row>
    <row r="21" spans="1:19" ht="15" thickBot="1">
      <c r="A21" s="511" t="s">
        <v>280</v>
      </c>
      <c r="B21" s="512">
        <v>1369</v>
      </c>
      <c r="C21" s="513">
        <v>6150343.3899999997</v>
      </c>
      <c r="D21" s="513">
        <v>4492.58</v>
      </c>
      <c r="E21" s="513">
        <v>4410.5</v>
      </c>
      <c r="F21" s="512">
        <v>10</v>
      </c>
      <c r="G21" s="513">
        <v>46821.91</v>
      </c>
      <c r="H21" s="513">
        <v>4682.1899999999996</v>
      </c>
      <c r="I21" s="513">
        <v>4488.29</v>
      </c>
      <c r="J21" s="512">
        <v>4</v>
      </c>
      <c r="K21" s="513">
        <v>26163.79</v>
      </c>
      <c r="L21" s="513">
        <v>6540.95</v>
      </c>
      <c r="M21" s="513">
        <v>5351.67</v>
      </c>
      <c r="N21" s="512">
        <v>0</v>
      </c>
      <c r="O21" s="513">
        <v>0</v>
      </c>
      <c r="P21" s="514">
        <v>0</v>
      </c>
      <c r="Q21" s="515" t="s">
        <v>247</v>
      </c>
      <c r="R21" s="490"/>
      <c r="S21" s="490"/>
    </row>
    <row r="22" spans="1:19" ht="16.2" thickBot="1">
      <c r="A22" s="505" t="s">
        <v>400</v>
      </c>
      <c r="B22" s="506">
        <v>1888564</v>
      </c>
      <c r="C22" s="507">
        <v>1902344555.25</v>
      </c>
      <c r="D22" s="507">
        <v>1007.3</v>
      </c>
      <c r="E22" s="507">
        <v>906.08</v>
      </c>
      <c r="F22" s="506">
        <v>381875</v>
      </c>
      <c r="G22" s="507">
        <v>248147336.88</v>
      </c>
      <c r="H22" s="507">
        <v>649.80999999999995</v>
      </c>
      <c r="I22" s="507">
        <v>555.79999999999995</v>
      </c>
      <c r="J22" s="506">
        <v>201970</v>
      </c>
      <c r="K22" s="507">
        <v>128418489.95999999</v>
      </c>
      <c r="L22" s="507">
        <v>635.83000000000004</v>
      </c>
      <c r="M22" s="507">
        <v>533.32000000000005</v>
      </c>
      <c r="N22" s="506">
        <v>15248</v>
      </c>
      <c r="O22" s="507">
        <v>4604989.4000000004</v>
      </c>
      <c r="P22" s="508">
        <v>302.01</v>
      </c>
      <c r="Q22" s="541">
        <v>226.29</v>
      </c>
      <c r="R22" s="490"/>
      <c r="S22" s="491"/>
    </row>
    <row r="23" spans="1:19">
      <c r="A23" s="539"/>
      <c r="B23" s="540"/>
      <c r="C23" s="540"/>
      <c r="D23" s="540"/>
      <c r="E23" s="540"/>
      <c r="F23" s="540"/>
      <c r="G23" s="540"/>
      <c r="H23" s="540"/>
      <c r="I23" s="540"/>
      <c r="J23" s="540"/>
      <c r="K23" s="540"/>
      <c r="L23" s="540"/>
      <c r="M23" s="540"/>
      <c r="N23" s="540"/>
      <c r="O23" s="540"/>
      <c r="P23" s="540"/>
      <c r="Q23" s="540"/>
      <c r="R23" s="490"/>
      <c r="S23" s="490"/>
    </row>
    <row r="24" spans="1:19" ht="15.6">
      <c r="A24" s="715" t="s">
        <v>799</v>
      </c>
      <c r="B24" s="715"/>
      <c r="C24" s="715"/>
      <c r="D24" s="715"/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  <c r="R24" s="490"/>
      <c r="S24" s="490"/>
    </row>
    <row r="25" spans="1:19" ht="16.2" thickBot="1">
      <c r="A25" s="493"/>
      <c r="B25" s="493"/>
      <c r="C25" s="493"/>
      <c r="D25" s="493"/>
      <c r="E25" s="493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2"/>
      <c r="R25" s="490"/>
      <c r="S25" s="490"/>
    </row>
    <row r="26" spans="1:19">
      <c r="A26" s="716" t="s">
        <v>10</v>
      </c>
      <c r="B26" s="718" t="s">
        <v>2</v>
      </c>
      <c r="C26" s="719"/>
      <c r="D26" s="719"/>
      <c r="E26" s="720"/>
      <c r="F26" s="718" t="s">
        <v>3</v>
      </c>
      <c r="G26" s="719"/>
      <c r="H26" s="719"/>
      <c r="I26" s="720"/>
      <c r="J26" s="718" t="s">
        <v>11</v>
      </c>
      <c r="K26" s="719"/>
      <c r="L26" s="719"/>
      <c r="M26" s="720"/>
      <c r="N26" s="718" t="s">
        <v>12</v>
      </c>
      <c r="O26" s="719"/>
      <c r="P26" s="719"/>
      <c r="Q26" s="721"/>
      <c r="R26" s="490"/>
      <c r="S26" s="490"/>
    </row>
    <row r="27" spans="1:19" ht="15" thickBot="1">
      <c r="A27" s="717"/>
      <c r="B27" s="521" t="s">
        <v>0</v>
      </c>
      <c r="C27" s="522" t="s">
        <v>27</v>
      </c>
      <c r="D27" s="522" t="s">
        <v>13</v>
      </c>
      <c r="E27" s="522" t="s">
        <v>248</v>
      </c>
      <c r="F27" s="521" t="s">
        <v>0</v>
      </c>
      <c r="G27" s="522" t="s">
        <v>27</v>
      </c>
      <c r="H27" s="522" t="s">
        <v>13</v>
      </c>
      <c r="I27" s="522" t="s">
        <v>248</v>
      </c>
      <c r="J27" s="521" t="s">
        <v>0</v>
      </c>
      <c r="K27" s="522" t="s">
        <v>27</v>
      </c>
      <c r="L27" s="522" t="s">
        <v>13</v>
      </c>
      <c r="M27" s="522" t="s">
        <v>248</v>
      </c>
      <c r="N27" s="521" t="s">
        <v>0</v>
      </c>
      <c r="O27" s="522" t="s">
        <v>27</v>
      </c>
      <c r="P27" s="522" t="s">
        <v>13</v>
      </c>
      <c r="Q27" s="523" t="s">
        <v>248</v>
      </c>
      <c r="R27" s="490"/>
      <c r="S27" s="490"/>
    </row>
    <row r="28" spans="1:19">
      <c r="A28" s="516" t="s">
        <v>266</v>
      </c>
      <c r="B28" s="517">
        <v>19794</v>
      </c>
      <c r="C28" s="518">
        <v>1087582.72</v>
      </c>
      <c r="D28" s="518">
        <v>54.95</v>
      </c>
      <c r="E28" s="518">
        <v>54.31</v>
      </c>
      <c r="F28" s="517">
        <v>1986</v>
      </c>
      <c r="G28" s="518">
        <v>130943.74</v>
      </c>
      <c r="H28" s="518">
        <v>65.930000000000007</v>
      </c>
      <c r="I28" s="518">
        <v>68.55</v>
      </c>
      <c r="J28" s="517">
        <v>1067</v>
      </c>
      <c r="K28" s="518">
        <v>59538.01</v>
      </c>
      <c r="L28" s="518">
        <v>55.8</v>
      </c>
      <c r="M28" s="518">
        <v>55.68</v>
      </c>
      <c r="N28" s="517">
        <v>1393</v>
      </c>
      <c r="O28" s="518">
        <v>91363.56</v>
      </c>
      <c r="P28" s="519">
        <v>65.59</v>
      </c>
      <c r="Q28" s="520">
        <v>66.75</v>
      </c>
      <c r="R28" s="490"/>
      <c r="S28" s="490"/>
    </row>
    <row r="29" spans="1:19">
      <c r="A29" s="509" t="s">
        <v>267</v>
      </c>
      <c r="B29" s="495">
        <v>11900</v>
      </c>
      <c r="C29" s="496">
        <v>1676478.88</v>
      </c>
      <c r="D29" s="496">
        <v>140.88</v>
      </c>
      <c r="E29" s="496">
        <v>135.12</v>
      </c>
      <c r="F29" s="495">
        <v>4370</v>
      </c>
      <c r="G29" s="496">
        <v>691113.3</v>
      </c>
      <c r="H29" s="496">
        <v>158.15</v>
      </c>
      <c r="I29" s="496">
        <v>166.35</v>
      </c>
      <c r="J29" s="495">
        <v>807</v>
      </c>
      <c r="K29" s="496">
        <v>118537.89</v>
      </c>
      <c r="L29" s="496">
        <v>146.88999999999999</v>
      </c>
      <c r="M29" s="496">
        <v>145.81</v>
      </c>
      <c r="N29" s="495">
        <v>1150</v>
      </c>
      <c r="O29" s="496">
        <v>168370.49</v>
      </c>
      <c r="P29" s="494">
        <v>146.41</v>
      </c>
      <c r="Q29" s="510">
        <v>149.91999999999999</v>
      </c>
      <c r="R29" s="490"/>
      <c r="S29" s="490"/>
    </row>
    <row r="30" spans="1:19">
      <c r="A30" s="509" t="s">
        <v>268</v>
      </c>
      <c r="B30" s="495">
        <v>5022</v>
      </c>
      <c r="C30" s="496">
        <v>1240230.45</v>
      </c>
      <c r="D30" s="496">
        <v>246.96</v>
      </c>
      <c r="E30" s="496">
        <v>245.53</v>
      </c>
      <c r="F30" s="495">
        <v>3656</v>
      </c>
      <c r="G30" s="496">
        <v>910084.7</v>
      </c>
      <c r="H30" s="496">
        <v>248.93</v>
      </c>
      <c r="I30" s="496">
        <v>249.4</v>
      </c>
      <c r="J30" s="495">
        <v>1907</v>
      </c>
      <c r="K30" s="496">
        <v>510870.51</v>
      </c>
      <c r="L30" s="496">
        <v>267.89</v>
      </c>
      <c r="M30" s="496">
        <v>277.08</v>
      </c>
      <c r="N30" s="495">
        <v>440</v>
      </c>
      <c r="O30" s="496">
        <v>104514.95</v>
      </c>
      <c r="P30" s="494">
        <v>237.53</v>
      </c>
      <c r="Q30" s="510">
        <v>233.9</v>
      </c>
      <c r="R30" s="490"/>
      <c r="S30" s="490"/>
    </row>
    <row r="31" spans="1:19">
      <c r="A31" s="509" t="s">
        <v>269</v>
      </c>
      <c r="B31" s="495">
        <v>33417</v>
      </c>
      <c r="C31" s="496">
        <v>12330557.619999999</v>
      </c>
      <c r="D31" s="496">
        <v>368.99</v>
      </c>
      <c r="E31" s="496">
        <v>366.15</v>
      </c>
      <c r="F31" s="495">
        <v>5969</v>
      </c>
      <c r="G31" s="496">
        <v>2153352.2200000002</v>
      </c>
      <c r="H31" s="496">
        <v>360.76</v>
      </c>
      <c r="I31" s="496">
        <v>360</v>
      </c>
      <c r="J31" s="495">
        <v>20108</v>
      </c>
      <c r="K31" s="496">
        <v>7300786.6200000001</v>
      </c>
      <c r="L31" s="496">
        <v>363.08</v>
      </c>
      <c r="M31" s="496">
        <v>360</v>
      </c>
      <c r="N31" s="495">
        <v>1922</v>
      </c>
      <c r="O31" s="496">
        <v>692123.69</v>
      </c>
      <c r="P31" s="494">
        <v>360.11</v>
      </c>
      <c r="Q31" s="510">
        <v>360</v>
      </c>
      <c r="R31" s="490"/>
      <c r="S31" s="490"/>
    </row>
    <row r="32" spans="1:19">
      <c r="A32" s="509" t="s">
        <v>270</v>
      </c>
      <c r="B32" s="495">
        <v>56896</v>
      </c>
      <c r="C32" s="496">
        <v>25997010.84</v>
      </c>
      <c r="D32" s="496">
        <v>456.92</v>
      </c>
      <c r="E32" s="496">
        <v>457.75</v>
      </c>
      <c r="F32" s="495">
        <v>3985</v>
      </c>
      <c r="G32" s="496">
        <v>1761038.22</v>
      </c>
      <c r="H32" s="496">
        <v>441.92</v>
      </c>
      <c r="I32" s="496">
        <v>434.05</v>
      </c>
      <c r="J32" s="495">
        <v>20494</v>
      </c>
      <c r="K32" s="496">
        <v>9397284.9000000004</v>
      </c>
      <c r="L32" s="496">
        <v>458.54</v>
      </c>
      <c r="M32" s="496">
        <v>466.78</v>
      </c>
      <c r="N32" s="495">
        <v>0</v>
      </c>
      <c r="O32" s="496">
        <v>0</v>
      </c>
      <c r="P32" s="494">
        <v>0</v>
      </c>
      <c r="Q32" s="510" t="s">
        <v>247</v>
      </c>
      <c r="R32" s="490"/>
      <c r="S32" s="490"/>
    </row>
    <row r="33" spans="1:19">
      <c r="A33" s="509" t="s">
        <v>271</v>
      </c>
      <c r="B33" s="495">
        <v>69151</v>
      </c>
      <c r="C33" s="496">
        <v>37972904.299999997</v>
      </c>
      <c r="D33" s="496">
        <v>549.13</v>
      </c>
      <c r="E33" s="496">
        <v>548.46</v>
      </c>
      <c r="F33" s="495">
        <v>2563</v>
      </c>
      <c r="G33" s="496">
        <v>1392155.25</v>
      </c>
      <c r="H33" s="496">
        <v>543.16999999999996</v>
      </c>
      <c r="I33" s="496">
        <v>534.07000000000005</v>
      </c>
      <c r="J33" s="495">
        <v>18457</v>
      </c>
      <c r="K33" s="496">
        <v>10108525.73</v>
      </c>
      <c r="L33" s="496">
        <v>547.67999999999995</v>
      </c>
      <c r="M33" s="496">
        <v>545.29</v>
      </c>
      <c r="N33" s="495">
        <v>0</v>
      </c>
      <c r="O33" s="496">
        <v>0</v>
      </c>
      <c r="P33" s="494">
        <v>0</v>
      </c>
      <c r="Q33" s="510" t="s">
        <v>247</v>
      </c>
      <c r="R33" s="490"/>
      <c r="S33" s="490"/>
    </row>
    <row r="34" spans="1:19">
      <c r="A34" s="509" t="s">
        <v>272</v>
      </c>
      <c r="B34" s="495">
        <v>69222</v>
      </c>
      <c r="C34" s="496">
        <v>45094894.600000001</v>
      </c>
      <c r="D34" s="496">
        <v>651.45000000000005</v>
      </c>
      <c r="E34" s="496">
        <v>652.48</v>
      </c>
      <c r="F34" s="495">
        <v>1294</v>
      </c>
      <c r="G34" s="496">
        <v>835885.19</v>
      </c>
      <c r="H34" s="496">
        <v>645.97</v>
      </c>
      <c r="I34" s="496">
        <v>645.48</v>
      </c>
      <c r="J34" s="495">
        <v>15530</v>
      </c>
      <c r="K34" s="496">
        <v>10065451.24</v>
      </c>
      <c r="L34" s="496">
        <v>648.13</v>
      </c>
      <c r="M34" s="496">
        <v>646.27</v>
      </c>
      <c r="N34" s="495">
        <v>2</v>
      </c>
      <c r="O34" s="496">
        <v>1342.8</v>
      </c>
      <c r="P34" s="494">
        <v>671.4</v>
      </c>
      <c r="Q34" s="510">
        <v>671.4</v>
      </c>
      <c r="R34" s="490"/>
      <c r="S34" s="490"/>
    </row>
    <row r="35" spans="1:19">
      <c r="A35" s="509" t="s">
        <v>273</v>
      </c>
      <c r="B35" s="495">
        <v>68491</v>
      </c>
      <c r="C35" s="496">
        <v>51276565.759999998</v>
      </c>
      <c r="D35" s="496">
        <v>748.66</v>
      </c>
      <c r="E35" s="496">
        <v>748.98</v>
      </c>
      <c r="F35" s="495">
        <v>1001</v>
      </c>
      <c r="G35" s="496">
        <v>750434.64</v>
      </c>
      <c r="H35" s="496">
        <v>749.68</v>
      </c>
      <c r="I35" s="496">
        <v>748.09</v>
      </c>
      <c r="J35" s="495">
        <v>12748</v>
      </c>
      <c r="K35" s="496">
        <v>9627227.2400000002</v>
      </c>
      <c r="L35" s="496">
        <v>755.2</v>
      </c>
      <c r="M35" s="496">
        <v>760.85</v>
      </c>
      <c r="N35" s="495">
        <v>1142</v>
      </c>
      <c r="O35" s="496">
        <v>894544.27</v>
      </c>
      <c r="P35" s="494">
        <v>783.31</v>
      </c>
      <c r="Q35" s="510">
        <v>783.3</v>
      </c>
      <c r="R35" s="490"/>
      <c r="S35" s="490"/>
    </row>
    <row r="36" spans="1:19">
      <c r="A36" s="509" t="s">
        <v>274</v>
      </c>
      <c r="B36" s="495">
        <v>54395</v>
      </c>
      <c r="C36" s="496">
        <v>46133555.060000002</v>
      </c>
      <c r="D36" s="496">
        <v>848.12</v>
      </c>
      <c r="E36" s="496">
        <v>846.97</v>
      </c>
      <c r="F36" s="495">
        <v>864</v>
      </c>
      <c r="G36" s="496">
        <v>734733.54</v>
      </c>
      <c r="H36" s="496">
        <v>850.39</v>
      </c>
      <c r="I36" s="496">
        <v>853.55</v>
      </c>
      <c r="J36" s="495">
        <v>6444</v>
      </c>
      <c r="K36" s="496">
        <v>5464903.5499999998</v>
      </c>
      <c r="L36" s="496">
        <v>848.06</v>
      </c>
      <c r="M36" s="496">
        <v>845.96</v>
      </c>
      <c r="N36" s="495">
        <v>58</v>
      </c>
      <c r="O36" s="496">
        <v>47823.88</v>
      </c>
      <c r="P36" s="494">
        <v>824.55</v>
      </c>
      <c r="Q36" s="510">
        <v>822.5</v>
      </c>
      <c r="R36" s="490"/>
      <c r="S36" s="490"/>
    </row>
    <row r="37" spans="1:19">
      <c r="A37" s="509" t="s">
        <v>275</v>
      </c>
      <c r="B37" s="495">
        <v>54174</v>
      </c>
      <c r="C37" s="496">
        <v>51814541.950000003</v>
      </c>
      <c r="D37" s="496">
        <v>956.45</v>
      </c>
      <c r="E37" s="496">
        <v>960.29</v>
      </c>
      <c r="F37" s="495">
        <v>833</v>
      </c>
      <c r="G37" s="496">
        <v>794148.6</v>
      </c>
      <c r="H37" s="496">
        <v>953.36</v>
      </c>
      <c r="I37" s="496">
        <v>955.87</v>
      </c>
      <c r="J37" s="495">
        <v>5733</v>
      </c>
      <c r="K37" s="496">
        <v>5465689.1600000001</v>
      </c>
      <c r="L37" s="496">
        <v>953.37</v>
      </c>
      <c r="M37" s="496">
        <v>956.34</v>
      </c>
      <c r="N37" s="495">
        <v>0</v>
      </c>
      <c r="O37" s="496">
        <v>0</v>
      </c>
      <c r="P37" s="494">
        <v>0</v>
      </c>
      <c r="Q37" s="510" t="s">
        <v>247</v>
      </c>
      <c r="R37" s="490"/>
      <c r="S37" s="490"/>
    </row>
    <row r="38" spans="1:19">
      <c r="A38" s="509" t="s">
        <v>253</v>
      </c>
      <c r="B38" s="495">
        <v>304753</v>
      </c>
      <c r="C38" s="496">
        <v>391721396.69999999</v>
      </c>
      <c r="D38" s="496">
        <v>1285.3699999999999</v>
      </c>
      <c r="E38" s="496">
        <v>1310.74</v>
      </c>
      <c r="F38" s="495">
        <v>2236</v>
      </c>
      <c r="G38" s="496">
        <v>2643531.7599999998</v>
      </c>
      <c r="H38" s="496">
        <v>1182.26</v>
      </c>
      <c r="I38" s="496">
        <v>1157.01</v>
      </c>
      <c r="J38" s="495">
        <v>17053</v>
      </c>
      <c r="K38" s="496">
        <v>20322815.640000001</v>
      </c>
      <c r="L38" s="496">
        <v>1191.74</v>
      </c>
      <c r="M38" s="496">
        <v>1165.7</v>
      </c>
      <c r="N38" s="495">
        <v>3</v>
      </c>
      <c r="O38" s="496">
        <v>4114.78</v>
      </c>
      <c r="P38" s="494">
        <v>1371.59</v>
      </c>
      <c r="Q38" s="510">
        <v>1454.7</v>
      </c>
      <c r="R38" s="490"/>
      <c r="S38" s="490"/>
    </row>
    <row r="39" spans="1:19">
      <c r="A39" s="509" t="s">
        <v>254</v>
      </c>
      <c r="B39" s="495">
        <v>203181</v>
      </c>
      <c r="C39" s="496">
        <v>343128691.11000001</v>
      </c>
      <c r="D39" s="496">
        <v>1688.78</v>
      </c>
      <c r="E39" s="496">
        <v>1666.91</v>
      </c>
      <c r="F39" s="495">
        <v>364</v>
      </c>
      <c r="G39" s="496">
        <v>613968.25</v>
      </c>
      <c r="H39" s="496">
        <v>1686.73</v>
      </c>
      <c r="I39" s="496">
        <v>1664.96</v>
      </c>
      <c r="J39" s="495">
        <v>2748</v>
      </c>
      <c r="K39" s="496">
        <v>4623145.96</v>
      </c>
      <c r="L39" s="496">
        <v>1682.37</v>
      </c>
      <c r="M39" s="496">
        <v>1659.23</v>
      </c>
      <c r="N39" s="495">
        <v>0</v>
      </c>
      <c r="O39" s="496">
        <v>0</v>
      </c>
      <c r="P39" s="494">
        <v>0</v>
      </c>
      <c r="Q39" s="510" t="s">
        <v>247</v>
      </c>
      <c r="R39" s="490"/>
      <c r="S39" s="490"/>
    </row>
    <row r="40" spans="1:19">
      <c r="A40" s="509" t="s">
        <v>255</v>
      </c>
      <c r="B40" s="495">
        <v>42007</v>
      </c>
      <c r="C40" s="496">
        <v>92661994.659999996</v>
      </c>
      <c r="D40" s="496">
        <v>2205.87</v>
      </c>
      <c r="E40" s="496">
        <v>2187.5100000000002</v>
      </c>
      <c r="F40" s="495">
        <v>86</v>
      </c>
      <c r="G40" s="496">
        <v>187680.77</v>
      </c>
      <c r="H40" s="496">
        <v>2182.33</v>
      </c>
      <c r="I40" s="496">
        <v>2146.63</v>
      </c>
      <c r="J40" s="495">
        <v>516</v>
      </c>
      <c r="K40" s="496">
        <v>1133833.06</v>
      </c>
      <c r="L40" s="496">
        <v>2197.35</v>
      </c>
      <c r="M40" s="496">
        <v>2170.44</v>
      </c>
      <c r="N40" s="495">
        <v>0</v>
      </c>
      <c r="O40" s="496">
        <v>0</v>
      </c>
      <c r="P40" s="494">
        <v>0</v>
      </c>
      <c r="Q40" s="510" t="s">
        <v>247</v>
      </c>
      <c r="R40" s="490"/>
      <c r="S40" s="490"/>
    </row>
    <row r="41" spans="1:19">
      <c r="A41" s="509" t="s">
        <v>277</v>
      </c>
      <c r="B41" s="495">
        <v>10622</v>
      </c>
      <c r="C41" s="496">
        <v>28857274.309999999</v>
      </c>
      <c r="D41" s="496">
        <v>2716.75</v>
      </c>
      <c r="E41" s="496">
        <v>2703.41</v>
      </c>
      <c r="F41" s="495">
        <v>19</v>
      </c>
      <c r="G41" s="496">
        <v>52196.84</v>
      </c>
      <c r="H41" s="496">
        <v>2747.2</v>
      </c>
      <c r="I41" s="496">
        <v>2747.93</v>
      </c>
      <c r="J41" s="495">
        <v>158</v>
      </c>
      <c r="K41" s="496">
        <v>430012.53</v>
      </c>
      <c r="L41" s="496">
        <v>2721.6</v>
      </c>
      <c r="M41" s="496">
        <v>2703.92</v>
      </c>
      <c r="N41" s="495">
        <v>0</v>
      </c>
      <c r="O41" s="496">
        <v>0</v>
      </c>
      <c r="P41" s="494">
        <v>0</v>
      </c>
      <c r="Q41" s="510" t="s">
        <v>247</v>
      </c>
      <c r="R41" s="490"/>
      <c r="S41" s="490"/>
    </row>
    <row r="42" spans="1:19">
      <c r="A42" s="509" t="s">
        <v>278</v>
      </c>
      <c r="B42" s="495">
        <v>3629</v>
      </c>
      <c r="C42" s="496">
        <v>11592510.77</v>
      </c>
      <c r="D42" s="496">
        <v>3194.41</v>
      </c>
      <c r="E42" s="496">
        <v>3170.44</v>
      </c>
      <c r="F42" s="495">
        <v>10</v>
      </c>
      <c r="G42" s="496">
        <v>32172.47</v>
      </c>
      <c r="H42" s="496">
        <v>3217.25</v>
      </c>
      <c r="I42" s="496">
        <v>3259.3</v>
      </c>
      <c r="J42" s="495">
        <v>26</v>
      </c>
      <c r="K42" s="496">
        <v>82540.899999999994</v>
      </c>
      <c r="L42" s="496">
        <v>3174.65</v>
      </c>
      <c r="M42" s="496">
        <v>3178.83</v>
      </c>
      <c r="N42" s="495">
        <v>0</v>
      </c>
      <c r="O42" s="496">
        <v>0</v>
      </c>
      <c r="P42" s="494">
        <v>0</v>
      </c>
      <c r="Q42" s="510" t="s">
        <v>247</v>
      </c>
      <c r="R42" s="490"/>
      <c r="S42" s="490"/>
    </row>
    <row r="43" spans="1:19">
      <c r="A43" s="509" t="s">
        <v>279</v>
      </c>
      <c r="B43" s="495">
        <v>1204</v>
      </c>
      <c r="C43" s="496">
        <v>4451845.0999999996</v>
      </c>
      <c r="D43" s="496">
        <v>3697.55</v>
      </c>
      <c r="E43" s="496">
        <v>3676.34</v>
      </c>
      <c r="F43" s="495">
        <v>1</v>
      </c>
      <c r="G43" s="496">
        <v>3720.76</v>
      </c>
      <c r="H43" s="496">
        <v>3720.76</v>
      </c>
      <c r="I43" s="496">
        <v>3720.76</v>
      </c>
      <c r="J43" s="495">
        <v>9</v>
      </c>
      <c r="K43" s="496">
        <v>34115.379999999997</v>
      </c>
      <c r="L43" s="496">
        <v>3790.6</v>
      </c>
      <c r="M43" s="496">
        <v>3774.39</v>
      </c>
      <c r="N43" s="495">
        <v>0</v>
      </c>
      <c r="O43" s="496">
        <v>0</v>
      </c>
      <c r="P43" s="494">
        <v>0</v>
      </c>
      <c r="Q43" s="510" t="s">
        <v>247</v>
      </c>
      <c r="R43" s="490"/>
      <c r="S43" s="490"/>
    </row>
    <row r="44" spans="1:19" ht="15" thickBot="1">
      <c r="A44" s="511" t="s">
        <v>280</v>
      </c>
      <c r="B44" s="512">
        <v>1002</v>
      </c>
      <c r="C44" s="513">
        <v>4484666.47</v>
      </c>
      <c r="D44" s="513">
        <v>4475.72</v>
      </c>
      <c r="E44" s="513">
        <v>4406.99</v>
      </c>
      <c r="F44" s="512">
        <v>2</v>
      </c>
      <c r="G44" s="513">
        <v>9384.15</v>
      </c>
      <c r="H44" s="513">
        <v>4692.08</v>
      </c>
      <c r="I44" s="513">
        <v>4692.08</v>
      </c>
      <c r="J44" s="512">
        <v>4</v>
      </c>
      <c r="K44" s="513">
        <v>26163.79</v>
      </c>
      <c r="L44" s="513">
        <v>6540.95</v>
      </c>
      <c r="M44" s="513">
        <v>5351.67</v>
      </c>
      <c r="N44" s="512">
        <v>0</v>
      </c>
      <c r="O44" s="513">
        <v>0</v>
      </c>
      <c r="P44" s="514">
        <v>0</v>
      </c>
      <c r="Q44" s="515" t="s">
        <v>247</v>
      </c>
      <c r="R44" s="490"/>
      <c r="S44" s="490"/>
    </row>
    <row r="45" spans="1:19" ht="16.2" thickBot="1">
      <c r="A45" s="505" t="s">
        <v>400</v>
      </c>
      <c r="B45" s="506">
        <v>1008860</v>
      </c>
      <c r="C45" s="507">
        <v>1151522701.3</v>
      </c>
      <c r="D45" s="507">
        <v>1141.4100000000001</v>
      </c>
      <c r="E45" s="507">
        <v>1136.18</v>
      </c>
      <c r="F45" s="506">
        <v>29239</v>
      </c>
      <c r="G45" s="507">
        <v>13696544.4</v>
      </c>
      <c r="H45" s="507">
        <v>468.43</v>
      </c>
      <c r="I45" s="507">
        <v>384</v>
      </c>
      <c r="J45" s="506">
        <v>123809</v>
      </c>
      <c r="K45" s="507">
        <v>84771442.109999999</v>
      </c>
      <c r="L45" s="507">
        <v>684.7</v>
      </c>
      <c r="M45" s="507">
        <v>596.61</v>
      </c>
      <c r="N45" s="506">
        <v>6110</v>
      </c>
      <c r="O45" s="507">
        <v>2004198.42</v>
      </c>
      <c r="P45" s="508">
        <v>328.02</v>
      </c>
      <c r="Q45" s="541">
        <v>360</v>
      </c>
      <c r="R45" s="490"/>
      <c r="S45" s="491"/>
    </row>
    <row r="46" spans="1:19">
      <c r="A46" s="539"/>
      <c r="B46" s="540"/>
      <c r="C46" s="540"/>
      <c r="D46" s="540"/>
      <c r="E46" s="540"/>
      <c r="F46" s="540"/>
      <c r="G46" s="540"/>
      <c r="H46" s="540"/>
      <c r="I46" s="540"/>
      <c r="J46" s="540"/>
      <c r="K46" s="540"/>
      <c r="L46" s="540"/>
      <c r="M46" s="540"/>
      <c r="N46" s="540"/>
      <c r="O46" s="540"/>
      <c r="P46" s="540"/>
      <c r="Q46" s="540"/>
      <c r="R46" s="490"/>
      <c r="S46" s="490"/>
    </row>
    <row r="47" spans="1:19" ht="15.6">
      <c r="A47" s="728" t="s">
        <v>800</v>
      </c>
      <c r="B47" s="728"/>
      <c r="C47" s="728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490"/>
      <c r="S47" s="490"/>
    </row>
    <row r="48" spans="1:19" ht="15" thickBot="1">
      <c r="A48" s="490"/>
      <c r="B48" s="490"/>
      <c r="C48" s="490"/>
      <c r="D48" s="490"/>
      <c r="E48" s="490"/>
      <c r="F48" s="490"/>
      <c r="G48" s="490"/>
      <c r="H48" s="490"/>
      <c r="I48" s="490"/>
      <c r="J48" s="490"/>
      <c r="K48" s="490"/>
      <c r="L48" s="490"/>
      <c r="M48" s="490"/>
      <c r="N48" s="490"/>
      <c r="O48" s="490"/>
      <c r="P48" s="490"/>
      <c r="Q48" s="490"/>
      <c r="R48" s="490"/>
      <c r="S48" s="490"/>
    </row>
    <row r="49" spans="1:19">
      <c r="A49" s="722" t="s">
        <v>10</v>
      </c>
      <c r="B49" s="724" t="s">
        <v>2</v>
      </c>
      <c r="C49" s="725"/>
      <c r="D49" s="725"/>
      <c r="E49" s="726"/>
      <c r="F49" s="724" t="s">
        <v>3</v>
      </c>
      <c r="G49" s="725"/>
      <c r="H49" s="725"/>
      <c r="I49" s="726"/>
      <c r="J49" s="724" t="s">
        <v>11</v>
      </c>
      <c r="K49" s="725"/>
      <c r="L49" s="725"/>
      <c r="M49" s="726"/>
      <c r="N49" s="724" t="s">
        <v>12</v>
      </c>
      <c r="O49" s="725"/>
      <c r="P49" s="725"/>
      <c r="Q49" s="727"/>
      <c r="R49" s="476"/>
      <c r="S49" s="476"/>
    </row>
    <row r="50" spans="1:19" ht="15" thickBot="1">
      <c r="A50" s="723"/>
      <c r="B50" s="524" t="s">
        <v>0</v>
      </c>
      <c r="C50" s="525" t="s">
        <v>27</v>
      </c>
      <c r="D50" s="525" t="s">
        <v>13</v>
      </c>
      <c r="E50" s="525" t="s">
        <v>248</v>
      </c>
      <c r="F50" s="524" t="s">
        <v>0</v>
      </c>
      <c r="G50" s="525" t="s">
        <v>27</v>
      </c>
      <c r="H50" s="525" t="s">
        <v>13</v>
      </c>
      <c r="I50" s="525" t="s">
        <v>248</v>
      </c>
      <c r="J50" s="524" t="s">
        <v>0</v>
      </c>
      <c r="K50" s="525" t="s">
        <v>27</v>
      </c>
      <c r="L50" s="525" t="s">
        <v>13</v>
      </c>
      <c r="M50" s="525" t="s">
        <v>248</v>
      </c>
      <c r="N50" s="524" t="s">
        <v>0</v>
      </c>
      <c r="O50" s="525" t="s">
        <v>27</v>
      </c>
      <c r="P50" s="525" t="s">
        <v>13</v>
      </c>
      <c r="Q50" s="526" t="s">
        <v>248</v>
      </c>
      <c r="R50" s="476"/>
      <c r="S50" s="476"/>
    </row>
    <row r="51" spans="1:19">
      <c r="A51" s="527" t="s">
        <v>266</v>
      </c>
      <c r="B51" s="528">
        <v>15366</v>
      </c>
      <c r="C51" s="529">
        <v>915393.36</v>
      </c>
      <c r="D51" s="529">
        <v>59.57</v>
      </c>
      <c r="E51" s="529">
        <v>60.37</v>
      </c>
      <c r="F51" s="528">
        <v>8545</v>
      </c>
      <c r="G51" s="529">
        <v>524441.55000000005</v>
      </c>
      <c r="H51" s="529">
        <v>61.37</v>
      </c>
      <c r="I51" s="529">
        <v>63.16</v>
      </c>
      <c r="J51" s="528">
        <v>524</v>
      </c>
      <c r="K51" s="529">
        <v>29372.36</v>
      </c>
      <c r="L51" s="529">
        <v>56.05</v>
      </c>
      <c r="M51" s="529">
        <v>55.94</v>
      </c>
      <c r="N51" s="528">
        <v>1776</v>
      </c>
      <c r="O51" s="529">
        <v>127952.3</v>
      </c>
      <c r="P51" s="530">
        <v>72.05</v>
      </c>
      <c r="Q51" s="531">
        <v>75.78</v>
      </c>
      <c r="R51" s="476"/>
      <c r="S51" s="476"/>
    </row>
    <row r="52" spans="1:19">
      <c r="A52" s="532" t="s">
        <v>267</v>
      </c>
      <c r="B52" s="498">
        <v>12440</v>
      </c>
      <c r="C52" s="499">
        <v>1768323.03</v>
      </c>
      <c r="D52" s="499">
        <v>142.15</v>
      </c>
      <c r="E52" s="499">
        <v>137.62</v>
      </c>
      <c r="F52" s="498">
        <v>9325</v>
      </c>
      <c r="G52" s="499">
        <v>1427923.77</v>
      </c>
      <c r="H52" s="499">
        <v>153.13</v>
      </c>
      <c r="I52" s="499">
        <v>155.88999999999999</v>
      </c>
      <c r="J52" s="498">
        <v>437</v>
      </c>
      <c r="K52" s="499">
        <v>67357.98</v>
      </c>
      <c r="L52" s="499">
        <v>154.13999999999999</v>
      </c>
      <c r="M52" s="499">
        <v>156</v>
      </c>
      <c r="N52" s="498">
        <v>2724</v>
      </c>
      <c r="O52" s="499">
        <v>391666.72</v>
      </c>
      <c r="P52" s="497">
        <v>143.78</v>
      </c>
      <c r="Q52" s="533">
        <v>139.75</v>
      </c>
      <c r="R52" s="476"/>
      <c r="S52" s="476"/>
    </row>
    <row r="53" spans="1:19">
      <c r="A53" s="532" t="s">
        <v>268</v>
      </c>
      <c r="B53" s="498">
        <v>6851</v>
      </c>
      <c r="C53" s="499">
        <v>1697928.52</v>
      </c>
      <c r="D53" s="499">
        <v>247.84</v>
      </c>
      <c r="E53" s="499">
        <v>246.65</v>
      </c>
      <c r="F53" s="498">
        <v>9849</v>
      </c>
      <c r="G53" s="499">
        <v>2479155.9500000002</v>
      </c>
      <c r="H53" s="499">
        <v>251.72</v>
      </c>
      <c r="I53" s="499">
        <v>252.95</v>
      </c>
      <c r="J53" s="498">
        <v>1866</v>
      </c>
      <c r="K53" s="499">
        <v>493495.89</v>
      </c>
      <c r="L53" s="499">
        <v>264.47000000000003</v>
      </c>
      <c r="M53" s="499">
        <v>267.95999999999998</v>
      </c>
      <c r="N53" s="498">
        <v>822</v>
      </c>
      <c r="O53" s="499">
        <v>195153.18</v>
      </c>
      <c r="P53" s="497">
        <v>237.41</v>
      </c>
      <c r="Q53" s="533">
        <v>236.57</v>
      </c>
      <c r="R53" s="476"/>
      <c r="S53" s="476"/>
    </row>
    <row r="54" spans="1:19">
      <c r="A54" s="532" t="s">
        <v>269</v>
      </c>
      <c r="B54" s="498">
        <v>78849</v>
      </c>
      <c r="C54" s="499">
        <v>28810415.989999998</v>
      </c>
      <c r="D54" s="499">
        <v>365.39</v>
      </c>
      <c r="E54" s="499">
        <v>360</v>
      </c>
      <c r="F54" s="498">
        <v>44853</v>
      </c>
      <c r="G54" s="499">
        <v>16082807.68</v>
      </c>
      <c r="H54" s="499">
        <v>358.57</v>
      </c>
      <c r="I54" s="499">
        <v>359.75</v>
      </c>
      <c r="J54" s="498">
        <v>22808</v>
      </c>
      <c r="K54" s="499">
        <v>8247382.0599999996</v>
      </c>
      <c r="L54" s="499">
        <v>361.6</v>
      </c>
      <c r="M54" s="499">
        <v>360</v>
      </c>
      <c r="N54" s="498">
        <v>2608</v>
      </c>
      <c r="O54" s="499">
        <v>938106.78</v>
      </c>
      <c r="P54" s="497">
        <v>359.7</v>
      </c>
      <c r="Q54" s="533">
        <v>360</v>
      </c>
      <c r="R54" s="476"/>
      <c r="S54" s="476"/>
    </row>
    <row r="55" spans="1:19">
      <c r="A55" s="532" t="s">
        <v>270</v>
      </c>
      <c r="B55" s="498">
        <v>120938</v>
      </c>
      <c r="C55" s="499">
        <v>55403543.450000003</v>
      </c>
      <c r="D55" s="499">
        <v>458.12</v>
      </c>
      <c r="E55" s="499">
        <v>459.88</v>
      </c>
      <c r="F55" s="498">
        <v>56965</v>
      </c>
      <c r="G55" s="499">
        <v>25283435.010000002</v>
      </c>
      <c r="H55" s="499">
        <v>443.84</v>
      </c>
      <c r="I55" s="499">
        <v>434.33</v>
      </c>
      <c r="J55" s="498">
        <v>19664</v>
      </c>
      <c r="K55" s="499">
        <v>9010723.1300000008</v>
      </c>
      <c r="L55" s="499">
        <v>458.23</v>
      </c>
      <c r="M55" s="499">
        <v>466.78</v>
      </c>
      <c r="N55" s="498">
        <v>0</v>
      </c>
      <c r="O55" s="499">
        <v>0</v>
      </c>
      <c r="P55" s="497">
        <v>0</v>
      </c>
      <c r="Q55" s="533" t="s">
        <v>247</v>
      </c>
      <c r="R55" s="476"/>
      <c r="S55" s="476"/>
    </row>
    <row r="56" spans="1:19">
      <c r="A56" s="532" t="s">
        <v>271</v>
      </c>
      <c r="B56" s="498">
        <v>126114</v>
      </c>
      <c r="C56" s="499">
        <v>68931764.989999995</v>
      </c>
      <c r="D56" s="499">
        <v>546.58000000000004</v>
      </c>
      <c r="E56" s="499">
        <v>544.35</v>
      </c>
      <c r="F56" s="498">
        <v>64141</v>
      </c>
      <c r="G56" s="499">
        <v>35149763.479999997</v>
      </c>
      <c r="H56" s="499">
        <v>548.01</v>
      </c>
      <c r="I56" s="499">
        <v>542.83000000000004</v>
      </c>
      <c r="J56" s="498">
        <v>11059</v>
      </c>
      <c r="K56" s="499">
        <v>6022808.29</v>
      </c>
      <c r="L56" s="499">
        <v>544.61</v>
      </c>
      <c r="M56" s="499">
        <v>541.51</v>
      </c>
      <c r="N56" s="498">
        <v>0</v>
      </c>
      <c r="O56" s="499">
        <v>0</v>
      </c>
      <c r="P56" s="497">
        <v>0</v>
      </c>
      <c r="Q56" s="533" t="s">
        <v>247</v>
      </c>
      <c r="R56" s="476"/>
      <c r="S56" s="476"/>
    </row>
    <row r="57" spans="1:19">
      <c r="A57" s="532" t="s">
        <v>272</v>
      </c>
      <c r="B57" s="498">
        <v>86580</v>
      </c>
      <c r="C57" s="499">
        <v>56182715.119999997</v>
      </c>
      <c r="D57" s="499">
        <v>648.91</v>
      </c>
      <c r="E57" s="499">
        <v>648.34</v>
      </c>
      <c r="F57" s="498">
        <v>31626</v>
      </c>
      <c r="G57" s="499">
        <v>20436906.780000001</v>
      </c>
      <c r="H57" s="499">
        <v>646.21</v>
      </c>
      <c r="I57" s="499">
        <v>645.23</v>
      </c>
      <c r="J57" s="498">
        <v>5391</v>
      </c>
      <c r="K57" s="499">
        <v>3472322.5600000001</v>
      </c>
      <c r="L57" s="499">
        <v>644.1</v>
      </c>
      <c r="M57" s="499">
        <v>640.64</v>
      </c>
      <c r="N57" s="498">
        <v>0</v>
      </c>
      <c r="O57" s="499">
        <v>0</v>
      </c>
      <c r="P57" s="497">
        <v>0</v>
      </c>
      <c r="Q57" s="533" t="s">
        <v>247</v>
      </c>
      <c r="R57" s="476"/>
      <c r="S57" s="476"/>
    </row>
    <row r="58" spans="1:19">
      <c r="A58" s="532" t="s">
        <v>273</v>
      </c>
      <c r="B58" s="498">
        <v>56763</v>
      </c>
      <c r="C58" s="499">
        <v>42437228.369999997</v>
      </c>
      <c r="D58" s="499">
        <v>747.62</v>
      </c>
      <c r="E58" s="499">
        <v>746.39</v>
      </c>
      <c r="F58" s="498">
        <v>26167</v>
      </c>
      <c r="G58" s="499">
        <v>19536442</v>
      </c>
      <c r="H58" s="499">
        <v>746.61</v>
      </c>
      <c r="I58" s="499">
        <v>744.54</v>
      </c>
      <c r="J58" s="498">
        <v>5814</v>
      </c>
      <c r="K58" s="499">
        <v>4438558.8600000003</v>
      </c>
      <c r="L58" s="499">
        <v>763.43</v>
      </c>
      <c r="M58" s="499">
        <v>783.3</v>
      </c>
      <c r="N58" s="498">
        <v>1165</v>
      </c>
      <c r="O58" s="499">
        <v>912544.5</v>
      </c>
      <c r="P58" s="497">
        <v>783.3</v>
      </c>
      <c r="Q58" s="533">
        <v>783.3</v>
      </c>
      <c r="R58" s="476"/>
      <c r="S58" s="476"/>
    </row>
    <row r="59" spans="1:19">
      <c r="A59" s="532" t="s">
        <v>274</v>
      </c>
      <c r="B59" s="498">
        <v>46646</v>
      </c>
      <c r="C59" s="499">
        <v>39594089.93</v>
      </c>
      <c r="D59" s="499">
        <v>848.82</v>
      </c>
      <c r="E59" s="499">
        <v>848.19</v>
      </c>
      <c r="F59" s="498">
        <v>21264</v>
      </c>
      <c r="G59" s="499">
        <v>18047791.120000001</v>
      </c>
      <c r="H59" s="499">
        <v>848.75</v>
      </c>
      <c r="I59" s="499">
        <v>847.95</v>
      </c>
      <c r="J59" s="498">
        <v>1565</v>
      </c>
      <c r="K59" s="499">
        <v>1323754.7</v>
      </c>
      <c r="L59" s="499">
        <v>845.85</v>
      </c>
      <c r="M59" s="499">
        <v>840.84</v>
      </c>
      <c r="N59" s="498">
        <v>43</v>
      </c>
      <c r="O59" s="499">
        <v>35367.5</v>
      </c>
      <c r="P59" s="497">
        <v>822.5</v>
      </c>
      <c r="Q59" s="533">
        <v>822.5</v>
      </c>
      <c r="R59" s="476"/>
      <c r="S59" s="476"/>
    </row>
    <row r="60" spans="1:19">
      <c r="A60" s="532" t="s">
        <v>275</v>
      </c>
      <c r="B60" s="498">
        <v>47666</v>
      </c>
      <c r="C60" s="499">
        <v>45459560.780000001</v>
      </c>
      <c r="D60" s="499">
        <v>953.71</v>
      </c>
      <c r="E60" s="499">
        <v>955.77</v>
      </c>
      <c r="F60" s="498">
        <v>22210</v>
      </c>
      <c r="G60" s="499">
        <v>21163218.359999999</v>
      </c>
      <c r="H60" s="499">
        <v>952.87</v>
      </c>
      <c r="I60" s="499">
        <v>953.82</v>
      </c>
      <c r="J60" s="498">
        <v>1061</v>
      </c>
      <c r="K60" s="499">
        <v>1007457.45</v>
      </c>
      <c r="L60" s="499">
        <v>949.54</v>
      </c>
      <c r="M60" s="499">
        <v>950.56</v>
      </c>
      <c r="N60" s="498">
        <v>0</v>
      </c>
      <c r="O60" s="499">
        <v>0</v>
      </c>
      <c r="P60" s="497">
        <v>0</v>
      </c>
      <c r="Q60" s="533" t="s">
        <v>247</v>
      </c>
      <c r="R60" s="476"/>
      <c r="S60" s="476"/>
    </row>
    <row r="61" spans="1:19">
      <c r="A61" s="532" t="s">
        <v>253</v>
      </c>
      <c r="B61" s="498">
        <v>184142</v>
      </c>
      <c r="C61" s="499">
        <v>229629399.13</v>
      </c>
      <c r="D61" s="499">
        <v>1247.02</v>
      </c>
      <c r="E61" s="499">
        <v>1248.97</v>
      </c>
      <c r="F61" s="498">
        <v>48760</v>
      </c>
      <c r="G61" s="499">
        <v>58433209.939999998</v>
      </c>
      <c r="H61" s="499">
        <v>1198.3800000000001</v>
      </c>
      <c r="I61" s="499">
        <v>1175.58</v>
      </c>
      <c r="J61" s="498">
        <v>7450</v>
      </c>
      <c r="K61" s="499">
        <v>8595074.4600000009</v>
      </c>
      <c r="L61" s="499">
        <v>1153.7</v>
      </c>
      <c r="M61" s="499">
        <v>1143.3</v>
      </c>
      <c r="N61" s="498">
        <v>0</v>
      </c>
      <c r="O61" s="499">
        <v>0</v>
      </c>
      <c r="P61" s="497">
        <v>0</v>
      </c>
      <c r="Q61" s="533" t="s">
        <v>247</v>
      </c>
      <c r="R61" s="476"/>
      <c r="S61" s="476"/>
    </row>
    <row r="62" spans="1:19">
      <c r="A62" s="532" t="s">
        <v>254</v>
      </c>
      <c r="B62" s="498">
        <v>75854</v>
      </c>
      <c r="C62" s="499">
        <v>126617617.87</v>
      </c>
      <c r="D62" s="499">
        <v>1669.23</v>
      </c>
      <c r="E62" s="499">
        <v>1635.82</v>
      </c>
      <c r="F62" s="498">
        <v>7476</v>
      </c>
      <c r="G62" s="499">
        <v>12408030.039999999</v>
      </c>
      <c r="H62" s="499">
        <v>1659.72</v>
      </c>
      <c r="I62" s="499">
        <v>1620.61</v>
      </c>
      <c r="J62" s="498">
        <v>422</v>
      </c>
      <c r="K62" s="499">
        <v>703977.75</v>
      </c>
      <c r="L62" s="499">
        <v>1668.19</v>
      </c>
      <c r="M62" s="499">
        <v>1629.9</v>
      </c>
      <c r="N62" s="498">
        <v>0</v>
      </c>
      <c r="O62" s="499">
        <v>0</v>
      </c>
      <c r="P62" s="497">
        <v>0</v>
      </c>
      <c r="Q62" s="533" t="s">
        <v>247</v>
      </c>
      <c r="R62" s="476"/>
      <c r="S62" s="476"/>
    </row>
    <row r="63" spans="1:19">
      <c r="A63" s="532" t="s">
        <v>255</v>
      </c>
      <c r="B63" s="498">
        <v>13678</v>
      </c>
      <c r="C63" s="499">
        <v>30204268.859999999</v>
      </c>
      <c r="D63" s="499">
        <v>2208.2399999999998</v>
      </c>
      <c r="E63" s="499">
        <v>2190.08</v>
      </c>
      <c r="F63" s="498">
        <v>1080</v>
      </c>
      <c r="G63" s="499">
        <v>2363105.5299999998</v>
      </c>
      <c r="H63" s="499">
        <v>2188.06</v>
      </c>
      <c r="I63" s="499">
        <v>2159.85</v>
      </c>
      <c r="J63" s="498">
        <v>73</v>
      </c>
      <c r="K63" s="499">
        <v>158580.23000000001</v>
      </c>
      <c r="L63" s="499">
        <v>2172.33</v>
      </c>
      <c r="M63" s="499">
        <v>2171.83</v>
      </c>
      <c r="N63" s="498">
        <v>0</v>
      </c>
      <c r="O63" s="499">
        <v>0</v>
      </c>
      <c r="P63" s="497">
        <v>0</v>
      </c>
      <c r="Q63" s="533" t="s">
        <v>247</v>
      </c>
      <c r="R63" s="476"/>
      <c r="S63" s="476"/>
    </row>
    <row r="64" spans="1:19">
      <c r="A64" s="532" t="s">
        <v>277</v>
      </c>
      <c r="B64" s="498">
        <v>5327</v>
      </c>
      <c r="C64" s="499">
        <v>14425457.76</v>
      </c>
      <c r="D64" s="499">
        <v>2707.99</v>
      </c>
      <c r="E64" s="499">
        <v>2694.46</v>
      </c>
      <c r="F64" s="498">
        <v>224</v>
      </c>
      <c r="G64" s="499">
        <v>608785.14</v>
      </c>
      <c r="H64" s="499">
        <v>2717.79</v>
      </c>
      <c r="I64" s="499">
        <v>2707.95</v>
      </c>
      <c r="J64" s="498">
        <v>22</v>
      </c>
      <c r="K64" s="499">
        <v>60103.4</v>
      </c>
      <c r="L64" s="499">
        <v>2731.97</v>
      </c>
      <c r="M64" s="499">
        <v>2759.79</v>
      </c>
      <c r="N64" s="498">
        <v>0</v>
      </c>
      <c r="O64" s="499">
        <v>0</v>
      </c>
      <c r="P64" s="497">
        <v>0</v>
      </c>
      <c r="Q64" s="533" t="s">
        <v>247</v>
      </c>
      <c r="R64" s="476"/>
      <c r="S64" s="476"/>
    </row>
    <row r="65" spans="1:19">
      <c r="A65" s="532" t="s">
        <v>278</v>
      </c>
      <c r="B65" s="498">
        <v>1585</v>
      </c>
      <c r="C65" s="499">
        <v>5078425.1399999997</v>
      </c>
      <c r="D65" s="499">
        <v>3204.05</v>
      </c>
      <c r="E65" s="499">
        <v>3187.25</v>
      </c>
      <c r="F65" s="498">
        <v>119</v>
      </c>
      <c r="G65" s="499">
        <v>381490.76</v>
      </c>
      <c r="H65" s="499">
        <v>3205.8</v>
      </c>
      <c r="I65" s="499">
        <v>3197.28</v>
      </c>
      <c r="J65" s="498">
        <v>4</v>
      </c>
      <c r="K65" s="499">
        <v>12506.44</v>
      </c>
      <c r="L65" s="499">
        <v>3126.61</v>
      </c>
      <c r="M65" s="499">
        <v>3110.46</v>
      </c>
      <c r="N65" s="498">
        <v>0</v>
      </c>
      <c r="O65" s="499">
        <v>0</v>
      </c>
      <c r="P65" s="497">
        <v>0</v>
      </c>
      <c r="Q65" s="533" t="s">
        <v>247</v>
      </c>
      <c r="R65" s="490"/>
      <c r="S65" s="490"/>
    </row>
    <row r="66" spans="1:19">
      <c r="A66" s="532" t="s">
        <v>279</v>
      </c>
      <c r="B66" s="498">
        <v>538</v>
      </c>
      <c r="C66" s="499">
        <v>2000044.73</v>
      </c>
      <c r="D66" s="499">
        <v>3717.56</v>
      </c>
      <c r="E66" s="499">
        <v>3704.99</v>
      </c>
      <c r="F66" s="498">
        <v>24</v>
      </c>
      <c r="G66" s="499">
        <v>86847.61</v>
      </c>
      <c r="H66" s="499">
        <v>3618.65</v>
      </c>
      <c r="I66" s="499">
        <v>3563.03</v>
      </c>
      <c r="J66" s="498">
        <v>1</v>
      </c>
      <c r="K66" s="499">
        <v>3572.29</v>
      </c>
      <c r="L66" s="499">
        <v>3572.29</v>
      </c>
      <c r="M66" s="499">
        <v>3572.29</v>
      </c>
      <c r="N66" s="498">
        <v>0</v>
      </c>
      <c r="O66" s="499">
        <v>0</v>
      </c>
      <c r="P66" s="497">
        <v>0</v>
      </c>
      <c r="Q66" s="533" t="s">
        <v>247</v>
      </c>
      <c r="R66" s="490"/>
      <c r="S66" s="490"/>
    </row>
    <row r="67" spans="1:19" ht="15" thickBot="1">
      <c r="A67" s="534" t="s">
        <v>280</v>
      </c>
      <c r="B67" s="535">
        <v>367</v>
      </c>
      <c r="C67" s="536">
        <v>1665676.92</v>
      </c>
      <c r="D67" s="536">
        <v>4538.63</v>
      </c>
      <c r="E67" s="536">
        <v>4421.72</v>
      </c>
      <c r="F67" s="535">
        <v>8</v>
      </c>
      <c r="G67" s="536">
        <v>37437.760000000002</v>
      </c>
      <c r="H67" s="536">
        <v>4679.72</v>
      </c>
      <c r="I67" s="536">
        <v>4488.29</v>
      </c>
      <c r="J67" s="535">
        <v>0</v>
      </c>
      <c r="K67" s="536">
        <v>0</v>
      </c>
      <c r="L67" s="536">
        <v>0</v>
      </c>
      <c r="M67" s="536" t="s">
        <v>247</v>
      </c>
      <c r="N67" s="535">
        <v>0</v>
      </c>
      <c r="O67" s="536">
        <v>0</v>
      </c>
      <c r="P67" s="537">
        <v>0</v>
      </c>
      <c r="Q67" s="538" t="s">
        <v>247</v>
      </c>
      <c r="R67" s="490"/>
      <c r="S67" s="490"/>
    </row>
    <row r="68" spans="1:19" ht="16.2" thickBot="1">
      <c r="A68" s="500" t="s">
        <v>400</v>
      </c>
      <c r="B68" s="501">
        <v>879704</v>
      </c>
      <c r="C68" s="502">
        <v>750821853.95000005</v>
      </c>
      <c r="D68" s="502">
        <v>853.49</v>
      </c>
      <c r="E68" s="502">
        <v>689.9</v>
      </c>
      <c r="F68" s="501">
        <v>352636</v>
      </c>
      <c r="G68" s="502">
        <v>234450792.47999999</v>
      </c>
      <c r="H68" s="502">
        <v>664.85</v>
      </c>
      <c r="I68" s="502">
        <v>567.91999999999996</v>
      </c>
      <c r="J68" s="501">
        <v>78161</v>
      </c>
      <c r="K68" s="502">
        <v>43647047.850000001</v>
      </c>
      <c r="L68" s="502">
        <v>558.41999999999996</v>
      </c>
      <c r="M68" s="502">
        <v>480.35</v>
      </c>
      <c r="N68" s="501">
        <v>9138</v>
      </c>
      <c r="O68" s="502">
        <v>2600790.98</v>
      </c>
      <c r="P68" s="503">
        <v>284.61</v>
      </c>
      <c r="Q68" s="504">
        <v>205.71</v>
      </c>
      <c r="R68" s="490"/>
      <c r="S68" s="491"/>
    </row>
  </sheetData>
  <mergeCells count="18">
    <mergeCell ref="A1:Q1"/>
    <mergeCell ref="N26:Q26"/>
    <mergeCell ref="J26:M26"/>
    <mergeCell ref="F26:I26"/>
    <mergeCell ref="B26:E26"/>
    <mergeCell ref="A26:A27"/>
    <mergeCell ref="A24:Q24"/>
    <mergeCell ref="A49:A50"/>
    <mergeCell ref="B49:E49"/>
    <mergeCell ref="F49:I49"/>
    <mergeCell ref="J49:M49"/>
    <mergeCell ref="N49:Q49"/>
    <mergeCell ref="A47:Q47"/>
    <mergeCell ref="B3:E3"/>
    <mergeCell ref="F3:I3"/>
    <mergeCell ref="J3:M3"/>
    <mergeCell ref="N3:Q3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H25" sqref="H25"/>
    </sheetView>
  </sheetViews>
  <sheetFormatPr defaultColWidth="9.109375" defaultRowHeight="14.4"/>
  <cols>
    <col min="1" max="1" width="5.5546875" style="12" customWidth="1"/>
    <col min="2" max="2" width="20.33203125" style="12" customWidth="1"/>
    <col min="3" max="3" width="32.109375" style="12" customWidth="1"/>
    <col min="4" max="10" width="9.109375" style="12"/>
    <col min="11" max="11" width="9.109375" style="12" customWidth="1"/>
    <col min="12" max="16384" width="9.109375" style="12"/>
  </cols>
  <sheetData>
    <row r="1" spans="1:5" s="7" customFormat="1" ht="18">
      <c r="A1" s="729" t="s">
        <v>801</v>
      </c>
      <c r="B1" s="729"/>
      <c r="C1" s="729"/>
    </row>
    <row r="2" spans="1:5" ht="15" thickBot="1">
      <c r="B2" s="2"/>
    </row>
    <row r="3" spans="1:5" ht="16.2" thickBot="1">
      <c r="A3" s="553" t="s">
        <v>29</v>
      </c>
      <c r="B3" s="551" t="s">
        <v>388</v>
      </c>
      <c r="C3" s="554" t="s">
        <v>0</v>
      </c>
      <c r="D3" s="545"/>
      <c r="E3" s="490"/>
    </row>
    <row r="4" spans="1:5">
      <c r="A4" s="547">
        <v>1</v>
      </c>
      <c r="B4" s="550" t="s">
        <v>30</v>
      </c>
      <c r="C4" s="560">
        <v>29440</v>
      </c>
      <c r="D4" s="542"/>
      <c r="E4" s="490"/>
    </row>
    <row r="5" spans="1:5">
      <c r="A5" s="546">
        <v>2</v>
      </c>
      <c r="B5" s="543" t="s">
        <v>31</v>
      </c>
      <c r="C5" s="549">
        <v>50081</v>
      </c>
      <c r="D5" s="544"/>
      <c r="E5" s="490"/>
    </row>
    <row r="6" spans="1:5">
      <c r="A6" s="546">
        <v>3</v>
      </c>
      <c r="B6" s="555" t="s">
        <v>648</v>
      </c>
      <c r="C6" s="549">
        <v>7989</v>
      </c>
      <c r="D6" s="542"/>
      <c r="E6" s="490"/>
    </row>
    <row r="7" spans="1:5">
      <c r="A7" s="546">
        <v>4</v>
      </c>
      <c r="B7" s="555" t="s">
        <v>649</v>
      </c>
      <c r="C7" s="549">
        <v>9455</v>
      </c>
      <c r="D7" s="542"/>
      <c r="E7" s="490"/>
    </row>
    <row r="8" spans="1:5">
      <c r="A8" s="546">
        <v>5</v>
      </c>
      <c r="B8" s="555" t="s">
        <v>650</v>
      </c>
      <c r="C8" s="549">
        <v>10632</v>
      </c>
      <c r="D8" s="542"/>
      <c r="E8" s="490"/>
    </row>
    <row r="9" spans="1:5">
      <c r="A9" s="546">
        <v>6</v>
      </c>
      <c r="B9" s="555" t="s">
        <v>651</v>
      </c>
      <c r="C9" s="549">
        <v>12153</v>
      </c>
      <c r="D9" s="542"/>
      <c r="E9" s="490"/>
    </row>
    <row r="10" spans="1:5">
      <c r="A10" s="546">
        <v>7</v>
      </c>
      <c r="B10" s="555" t="s">
        <v>652</v>
      </c>
      <c r="C10" s="549">
        <v>15761</v>
      </c>
      <c r="D10" s="542"/>
      <c r="E10" s="490"/>
    </row>
    <row r="11" spans="1:5">
      <c r="A11" s="546">
        <v>8</v>
      </c>
      <c r="B11" s="555" t="s">
        <v>653</v>
      </c>
      <c r="C11" s="549">
        <v>20169</v>
      </c>
      <c r="D11" s="542"/>
      <c r="E11" s="490"/>
    </row>
    <row r="12" spans="1:5">
      <c r="A12" s="546">
        <v>9</v>
      </c>
      <c r="B12" s="555" t="s">
        <v>654</v>
      </c>
      <c r="C12" s="549">
        <v>23694</v>
      </c>
      <c r="D12" s="542"/>
      <c r="E12" s="490"/>
    </row>
    <row r="13" spans="1:5">
      <c r="A13" s="546">
        <v>10</v>
      </c>
      <c r="B13" s="555" t="s">
        <v>655</v>
      </c>
      <c r="C13" s="549">
        <v>27281</v>
      </c>
      <c r="D13" s="542"/>
      <c r="E13" s="490"/>
    </row>
    <row r="14" spans="1:5">
      <c r="A14" s="546">
        <v>11</v>
      </c>
      <c r="B14" s="555" t="s">
        <v>656</v>
      </c>
      <c r="C14" s="549">
        <v>28989</v>
      </c>
      <c r="D14" s="542"/>
      <c r="E14" s="490"/>
    </row>
    <row r="15" spans="1:5">
      <c r="A15" s="546">
        <v>12</v>
      </c>
      <c r="B15" s="555" t="s">
        <v>657</v>
      </c>
      <c r="C15" s="549">
        <v>35346</v>
      </c>
      <c r="D15" s="542"/>
      <c r="E15" s="490"/>
    </row>
    <row r="16" spans="1:5">
      <c r="A16" s="546">
        <v>13</v>
      </c>
      <c r="B16" s="555" t="s">
        <v>658</v>
      </c>
      <c r="C16" s="549">
        <v>41649</v>
      </c>
      <c r="D16" s="542"/>
      <c r="E16" s="490"/>
    </row>
    <row r="17" spans="1:5">
      <c r="A17" s="546">
        <v>14</v>
      </c>
      <c r="B17" s="555" t="s">
        <v>659</v>
      </c>
      <c r="C17" s="549">
        <v>46944</v>
      </c>
      <c r="D17" s="542"/>
      <c r="E17" s="542"/>
    </row>
    <row r="18" spans="1:5">
      <c r="A18" s="546">
        <v>15</v>
      </c>
      <c r="B18" s="555" t="s">
        <v>660</v>
      </c>
      <c r="C18" s="549">
        <v>58727</v>
      </c>
      <c r="D18" s="542"/>
      <c r="E18" s="542"/>
    </row>
    <row r="19" spans="1:5">
      <c r="A19" s="546">
        <v>16</v>
      </c>
      <c r="B19" s="555" t="s">
        <v>661</v>
      </c>
      <c r="C19" s="549">
        <v>65683</v>
      </c>
      <c r="D19" s="542"/>
      <c r="E19" s="542"/>
    </row>
    <row r="20" spans="1:5">
      <c r="A20" s="546">
        <v>17</v>
      </c>
      <c r="B20" s="555" t="s">
        <v>662</v>
      </c>
      <c r="C20" s="549">
        <v>69228</v>
      </c>
      <c r="D20" s="542"/>
      <c r="E20" s="542"/>
    </row>
    <row r="21" spans="1:5">
      <c r="A21" s="546">
        <v>18</v>
      </c>
      <c r="B21" s="555" t="s">
        <v>663</v>
      </c>
      <c r="C21" s="549">
        <v>70471</v>
      </c>
      <c r="D21" s="542"/>
      <c r="E21" s="542"/>
    </row>
    <row r="22" spans="1:5">
      <c r="A22" s="546">
        <v>19</v>
      </c>
      <c r="B22" s="555" t="s">
        <v>664</v>
      </c>
      <c r="C22" s="549">
        <v>68851</v>
      </c>
      <c r="D22" s="542"/>
      <c r="E22" s="542"/>
    </row>
    <row r="23" spans="1:5">
      <c r="A23" s="546">
        <v>20</v>
      </c>
      <c r="B23" s="555" t="s">
        <v>665</v>
      </c>
      <c r="C23" s="549">
        <v>82423</v>
      </c>
      <c r="D23" s="542"/>
      <c r="E23" s="542"/>
    </row>
    <row r="24" spans="1:5">
      <c r="A24" s="546">
        <v>21</v>
      </c>
      <c r="B24" s="555" t="s">
        <v>666</v>
      </c>
      <c r="C24" s="549">
        <v>92223</v>
      </c>
      <c r="D24" s="542"/>
      <c r="E24" s="542"/>
    </row>
    <row r="25" spans="1:5" ht="15" thickBot="1">
      <c r="A25" s="556">
        <v>22</v>
      </c>
      <c r="B25" s="557" t="s">
        <v>667</v>
      </c>
      <c r="C25" s="558">
        <v>1620468</v>
      </c>
      <c r="D25" s="542"/>
      <c r="E25" s="544"/>
    </row>
    <row r="26" spans="1:5" ht="16.2" thickBot="1">
      <c r="A26" s="548"/>
      <c r="B26" s="559" t="s">
        <v>5</v>
      </c>
      <c r="C26" s="552">
        <v>2487657</v>
      </c>
      <c r="D26" s="545"/>
      <c r="E26" s="54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4"/>
  <sheetViews>
    <sheetView zoomScale="90" zoomScaleNormal="90" workbookViewId="0">
      <selection activeCell="A2" sqref="A2"/>
    </sheetView>
  </sheetViews>
  <sheetFormatPr defaultColWidth="9.109375" defaultRowHeight="14.4"/>
  <cols>
    <col min="1" max="1" width="4.44140625" style="12" customWidth="1"/>
    <col min="2" max="2" width="15.109375" style="12" customWidth="1"/>
    <col min="3" max="3" width="10.33203125" style="11" customWidth="1"/>
    <col min="4" max="4" width="18.6640625" style="1" customWidth="1"/>
    <col min="5" max="5" width="9" style="1" bestFit="1" customWidth="1"/>
    <col min="6" max="6" width="10.109375" style="11" bestFit="1" customWidth="1"/>
    <col min="7" max="7" width="9.109375" style="1" customWidth="1"/>
    <col min="8" max="8" width="17" style="1" customWidth="1"/>
    <col min="9" max="9" width="7.88671875" style="1" bestFit="1" customWidth="1"/>
    <col min="10" max="10" width="10.5546875" style="11" customWidth="1"/>
    <col min="11" max="11" width="9.44140625" style="1" customWidth="1"/>
    <col min="12" max="12" width="17.33203125" style="1" bestFit="1" customWidth="1"/>
    <col min="13" max="13" width="8" style="1" bestFit="1" customWidth="1"/>
    <col min="14" max="14" width="9.5546875" style="11" customWidth="1"/>
    <col min="15" max="15" width="9.44140625" style="1" customWidth="1"/>
    <col min="16" max="16" width="14.88671875" style="1" bestFit="1" customWidth="1"/>
    <col min="17" max="17" width="7.88671875" style="1" bestFit="1" customWidth="1"/>
    <col min="18" max="18" width="10.33203125" style="11" customWidth="1"/>
    <col min="19" max="19" width="9.88671875" style="1" customWidth="1"/>
    <col min="20" max="20" width="19" style="1" bestFit="1" customWidth="1"/>
    <col min="21" max="21" width="10.6640625" style="1" bestFit="1" customWidth="1"/>
    <col min="22" max="22" width="10.109375" style="12" bestFit="1" customWidth="1"/>
    <col min="23" max="23" width="9.88671875" style="12" customWidth="1"/>
    <col min="24" max="24" width="9.109375" style="12"/>
    <col min="25" max="25" width="10.109375" style="12" bestFit="1" customWidth="1"/>
    <col min="26" max="16384" width="9.109375" style="12"/>
  </cols>
  <sheetData>
    <row r="1" spans="1:24" s="7" customFormat="1" ht="18">
      <c r="A1" s="729" t="s">
        <v>802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</row>
    <row r="2" spans="1:24" ht="15.75" customHeight="1" thickBot="1">
      <c r="C2" s="2"/>
    </row>
    <row r="3" spans="1:24" ht="15.6">
      <c r="A3" s="735" t="s">
        <v>29</v>
      </c>
      <c r="B3" s="737" t="s">
        <v>39</v>
      </c>
      <c r="C3" s="731" t="s">
        <v>42</v>
      </c>
      <c r="D3" s="732"/>
      <c r="E3" s="732"/>
      <c r="F3" s="733"/>
      <c r="G3" s="731" t="s">
        <v>43</v>
      </c>
      <c r="H3" s="732"/>
      <c r="I3" s="732"/>
      <c r="J3" s="733"/>
      <c r="K3" s="731" t="s">
        <v>44</v>
      </c>
      <c r="L3" s="732"/>
      <c r="M3" s="732"/>
      <c r="N3" s="733"/>
      <c r="O3" s="731" t="s">
        <v>45</v>
      </c>
      <c r="P3" s="732"/>
      <c r="Q3" s="732"/>
      <c r="R3" s="733"/>
      <c r="S3" s="731" t="s">
        <v>41</v>
      </c>
      <c r="T3" s="732"/>
      <c r="U3" s="732"/>
      <c r="V3" s="732"/>
      <c r="W3" s="733"/>
      <c r="X3" s="561"/>
    </row>
    <row r="4" spans="1:24" ht="16.2" thickBot="1">
      <c r="A4" s="767"/>
      <c r="B4" s="768"/>
      <c r="C4" s="582" t="s">
        <v>0</v>
      </c>
      <c r="D4" s="583" t="s">
        <v>40</v>
      </c>
      <c r="E4" s="584" t="s">
        <v>13</v>
      </c>
      <c r="F4" s="585" t="s">
        <v>248</v>
      </c>
      <c r="G4" s="582" t="s">
        <v>0</v>
      </c>
      <c r="H4" s="583" t="s">
        <v>40</v>
      </c>
      <c r="I4" s="584" t="s">
        <v>13</v>
      </c>
      <c r="J4" s="585" t="s">
        <v>248</v>
      </c>
      <c r="K4" s="582" t="s">
        <v>0</v>
      </c>
      <c r="L4" s="583" t="s">
        <v>40</v>
      </c>
      <c r="M4" s="584" t="s">
        <v>13</v>
      </c>
      <c r="N4" s="585" t="s">
        <v>248</v>
      </c>
      <c r="O4" s="582" t="s">
        <v>0</v>
      </c>
      <c r="P4" s="583" t="s">
        <v>40</v>
      </c>
      <c r="Q4" s="584" t="s">
        <v>13</v>
      </c>
      <c r="R4" s="585" t="s">
        <v>248</v>
      </c>
      <c r="S4" s="582" t="s">
        <v>0</v>
      </c>
      <c r="T4" s="583" t="s">
        <v>40</v>
      </c>
      <c r="U4" s="584" t="s">
        <v>13</v>
      </c>
      <c r="V4" s="585" t="s">
        <v>248</v>
      </c>
      <c r="W4" s="584" t="s">
        <v>294</v>
      </c>
      <c r="X4" s="561"/>
    </row>
    <row r="5" spans="1:24">
      <c r="A5" s="569">
        <v>1</v>
      </c>
      <c r="B5" s="586" t="s">
        <v>30</v>
      </c>
      <c r="C5" s="586">
        <v>0</v>
      </c>
      <c r="D5" s="586">
        <v>0</v>
      </c>
      <c r="E5" s="586">
        <v>0</v>
      </c>
      <c r="F5" s="587" t="s">
        <v>247</v>
      </c>
      <c r="G5" s="588">
        <v>26803</v>
      </c>
      <c r="H5" s="589">
        <v>8611089.7599999998</v>
      </c>
      <c r="I5" s="586">
        <v>321.27</v>
      </c>
      <c r="J5" s="587">
        <v>293.29000000000002</v>
      </c>
      <c r="K5" s="588">
        <v>2107</v>
      </c>
      <c r="L5" s="589">
        <v>1578200.58</v>
      </c>
      <c r="M5" s="586">
        <v>749.03</v>
      </c>
      <c r="N5" s="587">
        <v>783.3</v>
      </c>
      <c r="O5" s="588">
        <v>530</v>
      </c>
      <c r="P5" s="589">
        <v>416072.9</v>
      </c>
      <c r="Q5" s="586">
        <v>785.04</v>
      </c>
      <c r="R5" s="587">
        <v>783.3</v>
      </c>
      <c r="S5" s="592">
        <v>29440</v>
      </c>
      <c r="T5" s="589">
        <v>10605363.24</v>
      </c>
      <c r="U5" s="589">
        <v>360.24</v>
      </c>
      <c r="V5" s="587">
        <v>330.12</v>
      </c>
      <c r="W5" s="570">
        <v>1.18</v>
      </c>
      <c r="X5" s="561"/>
    </row>
    <row r="6" spans="1:24">
      <c r="A6" s="568">
        <v>2</v>
      </c>
      <c r="B6" s="574" t="s">
        <v>31</v>
      </c>
      <c r="C6" s="576">
        <v>5914</v>
      </c>
      <c r="D6" s="577">
        <v>7145977.7400000002</v>
      </c>
      <c r="E6" s="574">
        <v>1208.32</v>
      </c>
      <c r="F6" s="575">
        <v>1269.06</v>
      </c>
      <c r="G6" s="576">
        <v>20385</v>
      </c>
      <c r="H6" s="577">
        <v>9691420.2699999996</v>
      </c>
      <c r="I6" s="574">
        <v>475.42</v>
      </c>
      <c r="J6" s="575">
        <v>403.94</v>
      </c>
      <c r="K6" s="576">
        <v>22637</v>
      </c>
      <c r="L6" s="577">
        <v>13986694.74</v>
      </c>
      <c r="M6" s="574">
        <v>617.87</v>
      </c>
      <c r="N6" s="575">
        <v>516.66999999999996</v>
      </c>
      <c r="O6" s="576">
        <v>1145</v>
      </c>
      <c r="P6" s="577">
        <v>889598.33</v>
      </c>
      <c r="Q6" s="574">
        <v>776.94</v>
      </c>
      <c r="R6" s="575">
        <v>783.3</v>
      </c>
      <c r="S6" s="576">
        <v>50081</v>
      </c>
      <c r="T6" s="577">
        <v>31713691.079999998</v>
      </c>
      <c r="U6" s="577">
        <v>633.25</v>
      </c>
      <c r="V6" s="575">
        <v>521.71</v>
      </c>
      <c r="W6" s="571">
        <v>2.0099999999999998</v>
      </c>
      <c r="X6" s="561"/>
    </row>
    <row r="7" spans="1:24">
      <c r="A7" s="568">
        <v>3</v>
      </c>
      <c r="B7" s="574" t="s">
        <v>32</v>
      </c>
      <c r="C7" s="576">
        <v>23085</v>
      </c>
      <c r="D7" s="577">
        <v>28563649.98</v>
      </c>
      <c r="E7" s="574">
        <v>1237.33</v>
      </c>
      <c r="F7" s="575">
        <v>1317.71</v>
      </c>
      <c r="G7" s="576">
        <v>17029</v>
      </c>
      <c r="H7" s="577">
        <v>9171316.7899999991</v>
      </c>
      <c r="I7" s="574">
        <v>538.57000000000005</v>
      </c>
      <c r="J7" s="575">
        <v>480.41</v>
      </c>
      <c r="K7" s="576">
        <v>15643</v>
      </c>
      <c r="L7" s="577">
        <v>10101970.279999999</v>
      </c>
      <c r="M7" s="574">
        <v>645.78</v>
      </c>
      <c r="N7" s="575">
        <v>544.79999999999995</v>
      </c>
      <c r="O7" s="576">
        <v>233</v>
      </c>
      <c r="P7" s="577">
        <v>176992.65</v>
      </c>
      <c r="Q7" s="574">
        <v>759.63</v>
      </c>
      <c r="R7" s="575">
        <v>783.3</v>
      </c>
      <c r="S7" s="576">
        <v>55990</v>
      </c>
      <c r="T7" s="577">
        <v>48013929.700000003</v>
      </c>
      <c r="U7" s="577">
        <v>857.54</v>
      </c>
      <c r="V7" s="575">
        <v>763.59</v>
      </c>
      <c r="W7" s="571">
        <v>2.25</v>
      </c>
      <c r="X7" s="561"/>
    </row>
    <row r="8" spans="1:24">
      <c r="A8" s="568">
        <v>4</v>
      </c>
      <c r="B8" s="574" t="s">
        <v>33</v>
      </c>
      <c r="C8" s="576">
        <v>87747</v>
      </c>
      <c r="D8" s="577">
        <v>104740555.23</v>
      </c>
      <c r="E8" s="574">
        <v>1193.67</v>
      </c>
      <c r="F8" s="575">
        <v>1199.74</v>
      </c>
      <c r="G8" s="576">
        <v>25271</v>
      </c>
      <c r="H8" s="577">
        <v>15345355.15</v>
      </c>
      <c r="I8" s="574">
        <v>607.23</v>
      </c>
      <c r="J8" s="575">
        <v>546.11</v>
      </c>
      <c r="K8" s="576">
        <v>22284</v>
      </c>
      <c r="L8" s="577">
        <v>15010045.33</v>
      </c>
      <c r="M8" s="574">
        <v>673.58</v>
      </c>
      <c r="N8" s="575">
        <v>565.77</v>
      </c>
      <c r="O8" s="576">
        <v>177</v>
      </c>
      <c r="P8" s="577">
        <v>134774.92000000001</v>
      </c>
      <c r="Q8" s="574">
        <v>761.44</v>
      </c>
      <c r="R8" s="575">
        <v>783.3</v>
      </c>
      <c r="S8" s="576">
        <v>135479</v>
      </c>
      <c r="T8" s="577">
        <v>135230730.63</v>
      </c>
      <c r="U8" s="577">
        <v>998.17</v>
      </c>
      <c r="V8" s="575">
        <v>957.64</v>
      </c>
      <c r="W8" s="571">
        <v>5.45</v>
      </c>
      <c r="X8" s="561"/>
    </row>
    <row r="9" spans="1:24">
      <c r="A9" s="568">
        <v>5</v>
      </c>
      <c r="B9" s="574" t="s">
        <v>34</v>
      </c>
      <c r="C9" s="576">
        <v>216754</v>
      </c>
      <c r="D9" s="577">
        <v>266437928.15000001</v>
      </c>
      <c r="E9" s="574">
        <v>1229.22</v>
      </c>
      <c r="F9" s="575">
        <v>1260.33</v>
      </c>
      <c r="G9" s="576">
        <v>35535</v>
      </c>
      <c r="H9" s="577">
        <v>23144897.039999999</v>
      </c>
      <c r="I9" s="574">
        <v>651.33000000000004</v>
      </c>
      <c r="J9" s="575">
        <v>578.26</v>
      </c>
      <c r="K9" s="576">
        <v>29819</v>
      </c>
      <c r="L9" s="577">
        <v>20398843.25</v>
      </c>
      <c r="M9" s="574">
        <v>684.09</v>
      </c>
      <c r="N9" s="575">
        <v>570.73</v>
      </c>
      <c r="O9" s="576">
        <v>123</v>
      </c>
      <c r="P9" s="577">
        <v>94466.05</v>
      </c>
      <c r="Q9" s="574">
        <v>768.02</v>
      </c>
      <c r="R9" s="575">
        <v>783.3</v>
      </c>
      <c r="S9" s="576">
        <v>282231</v>
      </c>
      <c r="T9" s="577">
        <v>310076134.49000001</v>
      </c>
      <c r="U9" s="577">
        <v>1098.6600000000001</v>
      </c>
      <c r="V9" s="575">
        <v>1066.3699999999999</v>
      </c>
      <c r="W9" s="571">
        <v>11.35</v>
      </c>
      <c r="X9" s="561"/>
    </row>
    <row r="10" spans="1:24">
      <c r="A10" s="568">
        <v>6</v>
      </c>
      <c r="B10" s="574" t="s">
        <v>35</v>
      </c>
      <c r="C10" s="576">
        <v>336892</v>
      </c>
      <c r="D10" s="577">
        <v>392671718.74000001</v>
      </c>
      <c r="E10" s="574">
        <v>1165.57</v>
      </c>
      <c r="F10" s="575">
        <v>1189.1200000000001</v>
      </c>
      <c r="G10" s="576">
        <v>36650</v>
      </c>
      <c r="H10" s="577">
        <v>25892791.550000001</v>
      </c>
      <c r="I10" s="574">
        <v>706.49</v>
      </c>
      <c r="J10" s="575">
        <v>609.37</v>
      </c>
      <c r="K10" s="576">
        <v>29581</v>
      </c>
      <c r="L10" s="577">
        <v>19627892.399999999</v>
      </c>
      <c r="M10" s="574">
        <v>663.53</v>
      </c>
      <c r="N10" s="575">
        <v>555.25</v>
      </c>
      <c r="O10" s="576">
        <v>3404</v>
      </c>
      <c r="P10" s="577">
        <v>984480.57</v>
      </c>
      <c r="Q10" s="574">
        <v>289.20999999999998</v>
      </c>
      <c r="R10" s="575">
        <v>360</v>
      </c>
      <c r="S10" s="576">
        <v>406527</v>
      </c>
      <c r="T10" s="577">
        <v>439176883.25999999</v>
      </c>
      <c r="U10" s="577">
        <v>1080.31</v>
      </c>
      <c r="V10" s="575">
        <v>1021.93</v>
      </c>
      <c r="W10" s="571">
        <v>16.34</v>
      </c>
      <c r="X10" s="561"/>
    </row>
    <row r="11" spans="1:24">
      <c r="A11" s="568">
        <v>7</v>
      </c>
      <c r="B11" s="574" t="s">
        <v>36</v>
      </c>
      <c r="C11" s="576">
        <v>390836</v>
      </c>
      <c r="D11" s="577">
        <v>403914494.57999998</v>
      </c>
      <c r="E11" s="574">
        <v>1033.46</v>
      </c>
      <c r="F11" s="575">
        <v>940.63</v>
      </c>
      <c r="G11" s="576">
        <v>45466</v>
      </c>
      <c r="H11" s="577">
        <v>33212563.25</v>
      </c>
      <c r="I11" s="574">
        <v>730.49</v>
      </c>
      <c r="J11" s="575">
        <v>623.33000000000004</v>
      </c>
      <c r="K11" s="576">
        <v>27191</v>
      </c>
      <c r="L11" s="577">
        <v>17230397.079999998</v>
      </c>
      <c r="M11" s="574">
        <v>633.67999999999995</v>
      </c>
      <c r="N11" s="575">
        <v>537.20000000000005</v>
      </c>
      <c r="O11" s="576">
        <v>4884</v>
      </c>
      <c r="P11" s="577">
        <v>1199199.53</v>
      </c>
      <c r="Q11" s="574">
        <v>245.54</v>
      </c>
      <c r="R11" s="575">
        <v>246.86</v>
      </c>
      <c r="S11" s="576">
        <v>468377</v>
      </c>
      <c r="T11" s="577">
        <v>455556654.44</v>
      </c>
      <c r="U11" s="577">
        <v>972.63</v>
      </c>
      <c r="V11" s="575">
        <v>839.89</v>
      </c>
      <c r="W11" s="571">
        <v>18.829999999999998</v>
      </c>
      <c r="X11" s="561"/>
    </row>
    <row r="12" spans="1:24">
      <c r="A12" s="568">
        <v>8</v>
      </c>
      <c r="B12" s="574" t="s">
        <v>37</v>
      </c>
      <c r="C12" s="576">
        <v>296860</v>
      </c>
      <c r="D12" s="577">
        <v>272716269.85000002</v>
      </c>
      <c r="E12" s="574">
        <v>918.67</v>
      </c>
      <c r="F12" s="575">
        <v>753.92</v>
      </c>
      <c r="G12" s="576">
        <v>45683</v>
      </c>
      <c r="H12" s="577">
        <v>32696223.530000001</v>
      </c>
      <c r="I12" s="574">
        <v>715.72</v>
      </c>
      <c r="J12" s="575">
        <v>599.30000000000007</v>
      </c>
      <c r="K12" s="576">
        <v>20679</v>
      </c>
      <c r="L12" s="577">
        <v>12297783.1</v>
      </c>
      <c r="M12" s="574">
        <v>594.70000000000005</v>
      </c>
      <c r="N12" s="575">
        <v>513.48</v>
      </c>
      <c r="O12" s="576">
        <v>1992</v>
      </c>
      <c r="P12" s="577">
        <v>317675</v>
      </c>
      <c r="Q12" s="574">
        <v>159.47999999999999</v>
      </c>
      <c r="R12" s="575">
        <v>119.07</v>
      </c>
      <c r="S12" s="576">
        <v>365214</v>
      </c>
      <c r="T12" s="577">
        <v>318027951.48000002</v>
      </c>
      <c r="U12" s="577">
        <v>870.8</v>
      </c>
      <c r="V12" s="575">
        <v>704.61</v>
      </c>
      <c r="W12" s="571">
        <v>14.68</v>
      </c>
      <c r="X12" s="561"/>
    </row>
    <row r="13" spans="1:24">
      <c r="A13" s="568">
        <v>9</v>
      </c>
      <c r="B13" s="574" t="s">
        <v>38</v>
      </c>
      <c r="C13" s="576">
        <v>278801</v>
      </c>
      <c r="D13" s="577">
        <v>235030118.18000001</v>
      </c>
      <c r="E13" s="574">
        <v>843</v>
      </c>
      <c r="F13" s="575">
        <v>654.98</v>
      </c>
      <c r="G13" s="576">
        <v>55993</v>
      </c>
      <c r="H13" s="577">
        <v>39457366.939999998</v>
      </c>
      <c r="I13" s="574">
        <v>704.68</v>
      </c>
      <c r="J13" s="575">
        <v>581.97</v>
      </c>
      <c r="K13" s="576">
        <v>17370</v>
      </c>
      <c r="L13" s="577">
        <v>9869438.2300000004</v>
      </c>
      <c r="M13" s="574">
        <v>568.19000000000005</v>
      </c>
      <c r="N13" s="575">
        <v>484.45</v>
      </c>
      <c r="O13" s="576">
        <v>1641</v>
      </c>
      <c r="P13" s="577">
        <v>229265.18</v>
      </c>
      <c r="Q13" s="574">
        <v>139.71</v>
      </c>
      <c r="R13" s="575">
        <v>111.42</v>
      </c>
      <c r="S13" s="576">
        <v>353805</v>
      </c>
      <c r="T13" s="577">
        <v>284586188.52999997</v>
      </c>
      <c r="U13" s="577">
        <v>804.36</v>
      </c>
      <c r="V13" s="575">
        <v>631.25</v>
      </c>
      <c r="W13" s="571">
        <v>14.22</v>
      </c>
      <c r="X13" s="561"/>
    </row>
    <row r="14" spans="1:24">
      <c r="A14" s="568">
        <v>10</v>
      </c>
      <c r="B14" s="574" t="s">
        <v>46</v>
      </c>
      <c r="C14" s="576">
        <v>176780</v>
      </c>
      <c r="D14" s="577">
        <v>136787018.31</v>
      </c>
      <c r="E14" s="574">
        <v>773.77</v>
      </c>
      <c r="F14" s="575">
        <v>572.5</v>
      </c>
      <c r="G14" s="576">
        <v>45873</v>
      </c>
      <c r="H14" s="577">
        <v>32008952.870000001</v>
      </c>
      <c r="I14" s="574">
        <v>697.77</v>
      </c>
      <c r="J14" s="575">
        <v>573.64</v>
      </c>
      <c r="K14" s="576">
        <v>9848</v>
      </c>
      <c r="L14" s="577">
        <v>5635953.2000000002</v>
      </c>
      <c r="M14" s="574">
        <v>572.29</v>
      </c>
      <c r="N14" s="575">
        <v>449.4</v>
      </c>
      <c r="O14" s="576">
        <v>853</v>
      </c>
      <c r="P14" s="577">
        <v>122788.26</v>
      </c>
      <c r="Q14" s="574">
        <v>143.94999999999999</v>
      </c>
      <c r="R14" s="575">
        <v>115.63</v>
      </c>
      <c r="S14" s="576">
        <v>233354</v>
      </c>
      <c r="T14" s="577">
        <v>174554712.63999999</v>
      </c>
      <c r="U14" s="577">
        <v>748.03</v>
      </c>
      <c r="V14" s="575">
        <v>560.6</v>
      </c>
      <c r="W14" s="571">
        <v>9.3800000000000008</v>
      </c>
      <c r="X14" s="561"/>
    </row>
    <row r="15" spans="1:24">
      <c r="A15" s="568">
        <v>11</v>
      </c>
      <c r="B15" s="574" t="s">
        <v>47</v>
      </c>
      <c r="C15" s="576">
        <v>63386</v>
      </c>
      <c r="D15" s="577">
        <v>46171855.130000003</v>
      </c>
      <c r="E15" s="574">
        <v>728.42</v>
      </c>
      <c r="F15" s="575">
        <v>491.26</v>
      </c>
      <c r="G15" s="576">
        <v>21951</v>
      </c>
      <c r="H15" s="577">
        <v>15336286.539999999</v>
      </c>
      <c r="I15" s="574">
        <v>698.66</v>
      </c>
      <c r="J15" s="575">
        <v>561.5</v>
      </c>
      <c r="K15" s="576">
        <v>3686</v>
      </c>
      <c r="L15" s="577">
        <v>2084402.02</v>
      </c>
      <c r="M15" s="574">
        <v>565.49</v>
      </c>
      <c r="N15" s="575">
        <v>439.29</v>
      </c>
      <c r="O15" s="576">
        <v>231</v>
      </c>
      <c r="P15" s="577">
        <v>33732.11</v>
      </c>
      <c r="Q15" s="574">
        <v>146.03</v>
      </c>
      <c r="R15" s="575">
        <v>124.87</v>
      </c>
      <c r="S15" s="576">
        <v>89254</v>
      </c>
      <c r="T15" s="577">
        <v>63626275.799999997</v>
      </c>
      <c r="U15" s="577">
        <v>712.87</v>
      </c>
      <c r="V15" s="575">
        <v>526.79999999999995</v>
      </c>
      <c r="W15" s="571">
        <v>3.59</v>
      </c>
      <c r="X15" s="561"/>
    </row>
    <row r="16" spans="1:24" ht="15" thickBot="1">
      <c r="A16" s="568">
        <v>12</v>
      </c>
      <c r="B16" s="574" t="s">
        <v>48</v>
      </c>
      <c r="C16" s="576">
        <v>11509</v>
      </c>
      <c r="D16" s="577">
        <v>8164969.3600000003</v>
      </c>
      <c r="E16" s="593">
        <v>709.44212007993747</v>
      </c>
      <c r="F16" s="575">
        <v>443.21</v>
      </c>
      <c r="G16" s="576">
        <v>5236</v>
      </c>
      <c r="H16" s="577">
        <v>3579073.19</v>
      </c>
      <c r="I16" s="593">
        <v>683.55102941176472</v>
      </c>
      <c r="J16" s="575">
        <v>529.04999999999995</v>
      </c>
      <c r="K16" s="576">
        <v>1125</v>
      </c>
      <c r="L16" s="577">
        <v>596869.75</v>
      </c>
      <c r="M16" s="575">
        <v>530.55088888888884</v>
      </c>
      <c r="N16" s="575">
        <v>426.51</v>
      </c>
      <c r="O16" s="576">
        <v>35</v>
      </c>
      <c r="P16" s="577">
        <v>5943.9</v>
      </c>
      <c r="Q16" s="575">
        <v>169.82571428571427</v>
      </c>
      <c r="R16" s="575">
        <v>139.16</v>
      </c>
      <c r="S16" s="576">
        <v>17905</v>
      </c>
      <c r="T16" s="577">
        <v>12346856.200000001</v>
      </c>
      <c r="U16" s="577">
        <v>689.57588383133213</v>
      </c>
      <c r="V16" s="575">
        <v>481.7</v>
      </c>
      <c r="W16" s="571">
        <v>0.71975356731253548</v>
      </c>
      <c r="X16" s="561"/>
    </row>
    <row r="17" spans="1:24" ht="16.2" thickBot="1">
      <c r="A17" s="572"/>
      <c r="B17" s="578" t="s">
        <v>400</v>
      </c>
      <c r="C17" s="579">
        <v>1888564</v>
      </c>
      <c r="D17" s="580">
        <v>1902344555.25</v>
      </c>
      <c r="E17" s="594">
        <v>1007.2968431305478</v>
      </c>
      <c r="F17" s="581">
        <v>906.08</v>
      </c>
      <c r="G17" s="579">
        <v>381875</v>
      </c>
      <c r="H17" s="580">
        <v>248147336.88</v>
      </c>
      <c r="I17" s="581">
        <v>649.81299346644846</v>
      </c>
      <c r="J17" s="581">
        <v>555.80000000000007</v>
      </c>
      <c r="K17" s="579">
        <v>201970</v>
      </c>
      <c r="L17" s="580">
        <v>128418489.95999999</v>
      </c>
      <c r="M17" s="581">
        <v>635.8295289399415</v>
      </c>
      <c r="N17" s="581">
        <v>533.32000000000005</v>
      </c>
      <c r="O17" s="579">
        <v>15248</v>
      </c>
      <c r="P17" s="580">
        <v>4604989.4000000004</v>
      </c>
      <c r="Q17" s="581">
        <v>302.00612539349424</v>
      </c>
      <c r="R17" s="581">
        <v>226.29</v>
      </c>
      <c r="S17" s="579">
        <v>2487657</v>
      </c>
      <c r="T17" s="580">
        <v>2283515371.4899998</v>
      </c>
      <c r="U17" s="580">
        <v>917.93819304269027</v>
      </c>
      <c r="V17" s="578">
        <v>775.25</v>
      </c>
      <c r="W17" s="573">
        <v>100</v>
      </c>
      <c r="X17" s="567"/>
    </row>
    <row r="18" spans="1:24">
      <c r="A18" s="564"/>
      <c r="B18" s="564"/>
      <c r="C18" s="565"/>
      <c r="D18" s="566"/>
      <c r="E18" s="566"/>
      <c r="F18" s="565"/>
      <c r="G18" s="566"/>
      <c r="H18" s="566"/>
      <c r="I18" s="566"/>
      <c r="J18" s="565"/>
      <c r="K18" s="566"/>
      <c r="L18" s="566"/>
      <c r="M18" s="566"/>
      <c r="N18" s="565"/>
      <c r="O18" s="566"/>
      <c r="P18" s="566"/>
      <c r="Q18" s="566"/>
      <c r="R18" s="565"/>
      <c r="S18" s="566"/>
      <c r="T18" s="566"/>
      <c r="U18" s="566"/>
      <c r="V18" s="564"/>
      <c r="W18" s="564"/>
      <c r="X18" s="564"/>
    </row>
    <row r="19" spans="1:24" ht="15.6">
      <c r="A19" s="734" t="s">
        <v>803</v>
      </c>
      <c r="B19" s="734"/>
      <c r="C19" s="734"/>
      <c r="D19" s="734"/>
      <c r="E19" s="734"/>
      <c r="F19" s="734"/>
      <c r="G19" s="734"/>
      <c r="H19" s="734"/>
      <c r="I19" s="734"/>
      <c r="J19" s="734"/>
      <c r="K19" s="734"/>
      <c r="L19" s="734"/>
      <c r="M19" s="734"/>
      <c r="N19" s="734"/>
      <c r="O19" s="734"/>
      <c r="P19" s="734"/>
      <c r="Q19" s="734"/>
      <c r="R19" s="734"/>
      <c r="S19" s="734"/>
      <c r="T19" s="734"/>
      <c r="U19" s="734"/>
      <c r="V19" s="734"/>
      <c r="W19" s="734"/>
      <c r="X19" s="564"/>
    </row>
    <row r="20" spans="1:24" ht="15" thickBot="1">
      <c r="A20" s="564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564"/>
    </row>
    <row r="21" spans="1:24" ht="15.6">
      <c r="A21" s="735" t="s">
        <v>29</v>
      </c>
      <c r="B21" s="737" t="s">
        <v>39</v>
      </c>
      <c r="C21" s="731" t="s">
        <v>42</v>
      </c>
      <c r="D21" s="732"/>
      <c r="E21" s="732"/>
      <c r="F21" s="733"/>
      <c r="G21" s="731" t="s">
        <v>43</v>
      </c>
      <c r="H21" s="732"/>
      <c r="I21" s="732"/>
      <c r="J21" s="733"/>
      <c r="K21" s="731" t="s">
        <v>44</v>
      </c>
      <c r="L21" s="732"/>
      <c r="M21" s="732"/>
      <c r="N21" s="733"/>
      <c r="O21" s="731" t="s">
        <v>45</v>
      </c>
      <c r="P21" s="732"/>
      <c r="Q21" s="732"/>
      <c r="R21" s="733"/>
      <c r="S21" s="731" t="s">
        <v>41</v>
      </c>
      <c r="T21" s="732"/>
      <c r="U21" s="732"/>
      <c r="V21" s="732"/>
      <c r="W21" s="733"/>
      <c r="X21" s="591"/>
    </row>
    <row r="22" spans="1:24" ht="16.2" thickBot="1">
      <c r="A22" s="767"/>
      <c r="B22" s="768"/>
      <c r="C22" s="582" t="s">
        <v>0</v>
      </c>
      <c r="D22" s="583" t="s">
        <v>40</v>
      </c>
      <c r="E22" s="584" t="s">
        <v>13</v>
      </c>
      <c r="F22" s="585" t="s">
        <v>248</v>
      </c>
      <c r="G22" s="582" t="s">
        <v>0</v>
      </c>
      <c r="H22" s="583" t="s">
        <v>40</v>
      </c>
      <c r="I22" s="584" t="s">
        <v>13</v>
      </c>
      <c r="J22" s="585" t="s">
        <v>248</v>
      </c>
      <c r="K22" s="582" t="s">
        <v>0</v>
      </c>
      <c r="L22" s="583" t="s">
        <v>40</v>
      </c>
      <c r="M22" s="584" t="s">
        <v>13</v>
      </c>
      <c r="N22" s="585" t="s">
        <v>248</v>
      </c>
      <c r="O22" s="582" t="s">
        <v>0</v>
      </c>
      <c r="P22" s="583" t="s">
        <v>40</v>
      </c>
      <c r="Q22" s="584" t="s">
        <v>13</v>
      </c>
      <c r="R22" s="585" t="s">
        <v>248</v>
      </c>
      <c r="S22" s="582" t="s">
        <v>0</v>
      </c>
      <c r="T22" s="583" t="s">
        <v>40</v>
      </c>
      <c r="U22" s="584" t="s">
        <v>13</v>
      </c>
      <c r="V22" s="585" t="s">
        <v>248</v>
      </c>
      <c r="W22" s="584" t="s">
        <v>294</v>
      </c>
      <c r="X22" s="564"/>
    </row>
    <row r="23" spans="1:24">
      <c r="A23" s="569">
        <v>1</v>
      </c>
      <c r="B23" s="586" t="s">
        <v>30</v>
      </c>
      <c r="C23" s="586">
        <v>0</v>
      </c>
      <c r="D23" s="586">
        <v>0</v>
      </c>
      <c r="E23" s="586">
        <v>0</v>
      </c>
      <c r="F23" s="587" t="s">
        <v>247</v>
      </c>
      <c r="G23" s="588">
        <v>13401</v>
      </c>
      <c r="H23" s="589">
        <v>4282026.71</v>
      </c>
      <c r="I23" s="586">
        <v>319.52999999999997</v>
      </c>
      <c r="J23" s="587">
        <v>286.51</v>
      </c>
      <c r="K23" s="588">
        <v>1208</v>
      </c>
      <c r="L23" s="589">
        <v>902759.87</v>
      </c>
      <c r="M23" s="586">
        <v>747.32</v>
      </c>
      <c r="N23" s="587">
        <v>783.3</v>
      </c>
      <c r="O23" s="588">
        <v>307</v>
      </c>
      <c r="P23" s="589">
        <v>241592.65</v>
      </c>
      <c r="Q23" s="586">
        <v>786.95</v>
      </c>
      <c r="R23" s="587">
        <v>783.3</v>
      </c>
      <c r="S23" s="592">
        <v>14916</v>
      </c>
      <c r="T23" s="589">
        <v>5426379.2300000004</v>
      </c>
      <c r="U23" s="589">
        <v>363.8</v>
      </c>
      <c r="V23" s="587">
        <v>329.52</v>
      </c>
      <c r="W23" s="570">
        <v>1.28</v>
      </c>
      <c r="X23" s="590"/>
    </row>
    <row r="24" spans="1:24">
      <c r="A24" s="568">
        <v>2</v>
      </c>
      <c r="B24" s="574" t="s">
        <v>31</v>
      </c>
      <c r="C24" s="576">
        <v>3953</v>
      </c>
      <c r="D24" s="577">
        <v>4911914.34</v>
      </c>
      <c r="E24" s="574">
        <v>1242.58</v>
      </c>
      <c r="F24" s="575">
        <v>1322.49</v>
      </c>
      <c r="G24" s="576">
        <v>3768</v>
      </c>
      <c r="H24" s="577">
        <v>1940319.39</v>
      </c>
      <c r="I24" s="574">
        <v>514.95000000000005</v>
      </c>
      <c r="J24" s="575">
        <v>402.05</v>
      </c>
      <c r="K24" s="576">
        <v>14180</v>
      </c>
      <c r="L24" s="577">
        <v>8902153.2799999993</v>
      </c>
      <c r="M24" s="574">
        <v>627.79999999999995</v>
      </c>
      <c r="N24" s="575">
        <v>534.54999999999995</v>
      </c>
      <c r="O24" s="576">
        <v>651</v>
      </c>
      <c r="P24" s="577">
        <v>504488.08</v>
      </c>
      <c r="Q24" s="574">
        <v>774.94</v>
      </c>
      <c r="R24" s="575">
        <v>783.3</v>
      </c>
      <c r="S24" s="576">
        <v>22552</v>
      </c>
      <c r="T24" s="577">
        <v>16258875.09</v>
      </c>
      <c r="U24" s="577">
        <v>720.95</v>
      </c>
      <c r="V24" s="575">
        <v>588.58000000000004</v>
      </c>
      <c r="W24" s="571">
        <v>1.93</v>
      </c>
      <c r="X24" s="564"/>
    </row>
    <row r="25" spans="1:24">
      <c r="A25" s="568">
        <v>3</v>
      </c>
      <c r="B25" s="574" t="s">
        <v>32</v>
      </c>
      <c r="C25" s="576">
        <v>12365</v>
      </c>
      <c r="D25" s="577">
        <v>17175062.91</v>
      </c>
      <c r="E25" s="574">
        <v>1389.01</v>
      </c>
      <c r="F25" s="575">
        <v>1414.37</v>
      </c>
      <c r="G25" s="576">
        <v>2063</v>
      </c>
      <c r="H25" s="577">
        <v>1067735.9099999999</v>
      </c>
      <c r="I25" s="574">
        <v>517.55999999999995</v>
      </c>
      <c r="J25" s="575">
        <v>430.52</v>
      </c>
      <c r="K25" s="576">
        <v>9673</v>
      </c>
      <c r="L25" s="577">
        <v>6408902.8300000001</v>
      </c>
      <c r="M25" s="574">
        <v>662.56</v>
      </c>
      <c r="N25" s="575">
        <v>568.37</v>
      </c>
      <c r="O25" s="576">
        <v>120</v>
      </c>
      <c r="P25" s="577">
        <v>89850.35</v>
      </c>
      <c r="Q25" s="574">
        <v>748.75</v>
      </c>
      <c r="R25" s="575">
        <v>783.3</v>
      </c>
      <c r="S25" s="576">
        <v>24221</v>
      </c>
      <c r="T25" s="577">
        <v>24741552</v>
      </c>
      <c r="U25" s="577">
        <v>1021.49</v>
      </c>
      <c r="V25" s="575">
        <v>1057.83</v>
      </c>
      <c r="W25" s="571">
        <v>2.0699999999999998</v>
      </c>
      <c r="X25" s="564"/>
    </row>
    <row r="26" spans="1:24">
      <c r="A26" s="568">
        <v>4</v>
      </c>
      <c r="B26" s="574" t="s">
        <v>33</v>
      </c>
      <c r="C26" s="576">
        <v>33752</v>
      </c>
      <c r="D26" s="577">
        <v>48770288.149999999</v>
      </c>
      <c r="E26" s="574">
        <v>1444.96</v>
      </c>
      <c r="F26" s="575">
        <v>1457.82</v>
      </c>
      <c r="G26" s="576">
        <v>2428</v>
      </c>
      <c r="H26" s="577">
        <v>1320183.1000000001</v>
      </c>
      <c r="I26" s="574">
        <v>543.73</v>
      </c>
      <c r="J26" s="575">
        <v>434.91</v>
      </c>
      <c r="K26" s="576">
        <v>14437</v>
      </c>
      <c r="L26" s="577">
        <v>10283244.66</v>
      </c>
      <c r="M26" s="574">
        <v>712.28</v>
      </c>
      <c r="N26" s="575">
        <v>614.12</v>
      </c>
      <c r="O26" s="576">
        <v>78</v>
      </c>
      <c r="P26" s="577">
        <v>58755.62</v>
      </c>
      <c r="Q26" s="574">
        <v>753.28</v>
      </c>
      <c r="R26" s="575">
        <v>783.3</v>
      </c>
      <c r="S26" s="576">
        <v>50695</v>
      </c>
      <c r="T26" s="577">
        <v>60432471.530000001</v>
      </c>
      <c r="U26" s="577">
        <v>1192.08</v>
      </c>
      <c r="V26" s="575">
        <v>1277.22</v>
      </c>
      <c r="W26" s="571">
        <v>4.34</v>
      </c>
      <c r="X26" s="564"/>
    </row>
    <row r="27" spans="1:24">
      <c r="A27" s="568">
        <v>5</v>
      </c>
      <c r="B27" s="574" t="s">
        <v>34</v>
      </c>
      <c r="C27" s="576">
        <v>119998</v>
      </c>
      <c r="D27" s="577">
        <v>161854044.30000001</v>
      </c>
      <c r="E27" s="574">
        <v>1348.81</v>
      </c>
      <c r="F27" s="575">
        <v>1392.89</v>
      </c>
      <c r="G27" s="576">
        <v>2381</v>
      </c>
      <c r="H27" s="577">
        <v>1387617.18</v>
      </c>
      <c r="I27" s="574">
        <v>582.79</v>
      </c>
      <c r="J27" s="575">
        <v>483.38</v>
      </c>
      <c r="K27" s="576">
        <v>19508</v>
      </c>
      <c r="L27" s="577">
        <v>14438827.52</v>
      </c>
      <c r="M27" s="574">
        <v>740.15</v>
      </c>
      <c r="N27" s="575">
        <v>636.19000000000005</v>
      </c>
      <c r="O27" s="576">
        <v>54</v>
      </c>
      <c r="P27" s="577">
        <v>40770.800000000003</v>
      </c>
      <c r="Q27" s="574">
        <v>755.01</v>
      </c>
      <c r="R27" s="575">
        <v>783.3</v>
      </c>
      <c r="S27" s="576">
        <v>141941</v>
      </c>
      <c r="T27" s="577">
        <v>177721259.80000001</v>
      </c>
      <c r="U27" s="577">
        <v>1252.08</v>
      </c>
      <c r="V27" s="575">
        <v>1290.1400000000001</v>
      </c>
      <c r="W27" s="571">
        <v>12.15</v>
      </c>
      <c r="X27" s="564"/>
    </row>
    <row r="28" spans="1:24">
      <c r="A28" s="568">
        <v>6</v>
      </c>
      <c r="B28" s="574" t="s">
        <v>35</v>
      </c>
      <c r="C28" s="576">
        <v>193791</v>
      </c>
      <c r="D28" s="577">
        <v>250074489.38</v>
      </c>
      <c r="E28" s="574">
        <v>1290.43</v>
      </c>
      <c r="F28" s="575">
        <v>1341.75</v>
      </c>
      <c r="G28" s="576">
        <v>1632</v>
      </c>
      <c r="H28" s="577">
        <v>1091485.1200000001</v>
      </c>
      <c r="I28" s="574">
        <v>668.8</v>
      </c>
      <c r="J28" s="575">
        <v>531.04</v>
      </c>
      <c r="K28" s="576">
        <v>19261</v>
      </c>
      <c r="L28" s="577">
        <v>13941956.689999999</v>
      </c>
      <c r="M28" s="574">
        <v>723.84</v>
      </c>
      <c r="N28" s="575">
        <v>630.03</v>
      </c>
      <c r="O28" s="576">
        <v>1301</v>
      </c>
      <c r="P28" s="577">
        <v>376290.64</v>
      </c>
      <c r="Q28" s="574">
        <v>289.23</v>
      </c>
      <c r="R28" s="575">
        <v>360</v>
      </c>
      <c r="S28" s="576">
        <v>215985</v>
      </c>
      <c r="T28" s="577">
        <v>265484221.83000001</v>
      </c>
      <c r="U28" s="577">
        <v>1229.18</v>
      </c>
      <c r="V28" s="575">
        <v>1285.78</v>
      </c>
      <c r="W28" s="571">
        <v>18.489999999999998</v>
      </c>
      <c r="X28" s="564"/>
    </row>
    <row r="29" spans="1:24">
      <c r="A29" s="568">
        <v>7</v>
      </c>
      <c r="B29" s="574" t="s">
        <v>36</v>
      </c>
      <c r="C29" s="576">
        <v>218622</v>
      </c>
      <c r="D29" s="577">
        <v>257573106.44999999</v>
      </c>
      <c r="E29" s="574">
        <v>1178.17</v>
      </c>
      <c r="F29" s="575">
        <v>1194.8500000000001</v>
      </c>
      <c r="G29" s="576">
        <v>1082</v>
      </c>
      <c r="H29" s="577">
        <v>811150.55</v>
      </c>
      <c r="I29" s="574">
        <v>749.68</v>
      </c>
      <c r="J29" s="575">
        <v>634.66999999999996</v>
      </c>
      <c r="K29" s="576">
        <v>16957</v>
      </c>
      <c r="L29" s="577">
        <v>11787692.74</v>
      </c>
      <c r="M29" s="574">
        <v>695.15</v>
      </c>
      <c r="N29" s="575">
        <v>609.43000000000006</v>
      </c>
      <c r="O29" s="576">
        <v>1920</v>
      </c>
      <c r="P29" s="577">
        <v>469973.27</v>
      </c>
      <c r="Q29" s="574">
        <v>244.78</v>
      </c>
      <c r="R29" s="575">
        <v>290</v>
      </c>
      <c r="S29" s="576">
        <v>238581</v>
      </c>
      <c r="T29" s="577">
        <v>270641923.00999999</v>
      </c>
      <c r="U29" s="577">
        <v>1134.3800000000001</v>
      </c>
      <c r="V29" s="575">
        <v>1120.9100000000001</v>
      </c>
      <c r="W29" s="571">
        <v>20.43</v>
      </c>
      <c r="X29" s="564"/>
    </row>
    <row r="30" spans="1:24">
      <c r="A30" s="568">
        <v>8</v>
      </c>
      <c r="B30" s="574" t="s">
        <v>37</v>
      </c>
      <c r="C30" s="576">
        <v>160861</v>
      </c>
      <c r="D30" s="577">
        <v>168091628.72999999</v>
      </c>
      <c r="E30" s="574">
        <v>1044.95</v>
      </c>
      <c r="F30" s="575">
        <v>976.4</v>
      </c>
      <c r="G30" s="576">
        <v>776</v>
      </c>
      <c r="H30" s="577">
        <v>603464.75</v>
      </c>
      <c r="I30" s="574">
        <v>777.66</v>
      </c>
      <c r="J30" s="575">
        <v>677.19</v>
      </c>
      <c r="K30" s="576">
        <v>12031</v>
      </c>
      <c r="L30" s="577">
        <v>7869749.8399999999</v>
      </c>
      <c r="M30" s="574">
        <v>654.12</v>
      </c>
      <c r="N30" s="575">
        <v>574.65</v>
      </c>
      <c r="O30" s="576">
        <v>763</v>
      </c>
      <c r="P30" s="577">
        <v>112460.19</v>
      </c>
      <c r="Q30" s="574">
        <v>147.38999999999999</v>
      </c>
      <c r="R30" s="575">
        <v>118.33</v>
      </c>
      <c r="S30" s="576">
        <v>174431</v>
      </c>
      <c r="T30" s="577">
        <v>176677303.50999999</v>
      </c>
      <c r="U30" s="577">
        <v>1012.88</v>
      </c>
      <c r="V30" s="575">
        <v>917.95</v>
      </c>
      <c r="W30" s="571">
        <v>14.93</v>
      </c>
      <c r="X30" s="564"/>
    </row>
    <row r="31" spans="1:24">
      <c r="A31" s="568">
        <v>9</v>
      </c>
      <c r="B31" s="574" t="s">
        <v>38</v>
      </c>
      <c r="C31" s="576">
        <v>143381</v>
      </c>
      <c r="D31" s="577">
        <v>137375144.68000001</v>
      </c>
      <c r="E31" s="574">
        <v>958.11</v>
      </c>
      <c r="F31" s="575">
        <v>802.05</v>
      </c>
      <c r="G31" s="576">
        <v>706</v>
      </c>
      <c r="H31" s="577">
        <v>516230.43</v>
      </c>
      <c r="I31" s="574">
        <v>731.2</v>
      </c>
      <c r="J31" s="575">
        <v>691.36</v>
      </c>
      <c r="K31" s="576">
        <v>9342</v>
      </c>
      <c r="L31" s="577">
        <v>5827992.2000000002</v>
      </c>
      <c r="M31" s="574">
        <v>623.85</v>
      </c>
      <c r="N31" s="575">
        <v>540.63</v>
      </c>
      <c r="O31" s="576">
        <v>587</v>
      </c>
      <c r="P31" s="577">
        <v>68943.850000000006</v>
      </c>
      <c r="Q31" s="574">
        <v>117.45</v>
      </c>
      <c r="R31" s="575">
        <v>94.89</v>
      </c>
      <c r="S31" s="576">
        <v>154016</v>
      </c>
      <c r="T31" s="577">
        <v>143788311.16</v>
      </c>
      <c r="U31" s="577">
        <v>933.59</v>
      </c>
      <c r="V31" s="575">
        <v>775.35</v>
      </c>
      <c r="W31" s="571">
        <v>13.19</v>
      </c>
      <c r="X31" s="564"/>
    </row>
    <row r="32" spans="1:24">
      <c r="A32" s="568">
        <v>10</v>
      </c>
      <c r="B32" s="574" t="s">
        <v>46</v>
      </c>
      <c r="C32" s="576">
        <v>87483</v>
      </c>
      <c r="D32" s="577">
        <v>76983261.25</v>
      </c>
      <c r="E32" s="574">
        <v>879.98</v>
      </c>
      <c r="F32" s="575">
        <v>688.99</v>
      </c>
      <c r="G32" s="576">
        <v>592</v>
      </c>
      <c r="H32" s="577">
        <v>423842.66</v>
      </c>
      <c r="I32" s="574">
        <v>715.95</v>
      </c>
      <c r="J32" s="575">
        <v>691.04</v>
      </c>
      <c r="K32" s="576">
        <v>5093</v>
      </c>
      <c r="L32" s="577">
        <v>3149362.14</v>
      </c>
      <c r="M32" s="574">
        <v>618.37</v>
      </c>
      <c r="N32" s="575">
        <v>522.88</v>
      </c>
      <c r="O32" s="576">
        <v>274</v>
      </c>
      <c r="P32" s="577">
        <v>33352.06</v>
      </c>
      <c r="Q32" s="574">
        <v>121.72</v>
      </c>
      <c r="R32" s="575">
        <v>98.85</v>
      </c>
      <c r="S32" s="576">
        <v>93442</v>
      </c>
      <c r="T32" s="577">
        <v>80589818.109999999</v>
      </c>
      <c r="U32" s="577">
        <v>862.46</v>
      </c>
      <c r="V32" s="575">
        <v>677.18</v>
      </c>
      <c r="W32" s="571">
        <v>8</v>
      </c>
      <c r="X32" s="564"/>
    </row>
    <row r="33" spans="1:24">
      <c r="A33" s="568">
        <v>11</v>
      </c>
      <c r="B33" s="574" t="s">
        <v>47</v>
      </c>
      <c r="C33" s="576">
        <v>29884</v>
      </c>
      <c r="D33" s="577">
        <v>24726226.260000002</v>
      </c>
      <c r="E33" s="574">
        <v>827.41</v>
      </c>
      <c r="F33" s="575">
        <v>637.30000000000007</v>
      </c>
      <c r="G33" s="576">
        <v>302</v>
      </c>
      <c r="H33" s="577">
        <v>189379.64</v>
      </c>
      <c r="I33" s="574">
        <v>627.08000000000004</v>
      </c>
      <c r="J33" s="575">
        <v>533.57000000000005</v>
      </c>
      <c r="K33" s="576">
        <v>1697</v>
      </c>
      <c r="L33" s="577">
        <v>1024288.46</v>
      </c>
      <c r="M33" s="574">
        <v>603.59</v>
      </c>
      <c r="N33" s="575">
        <v>520.29</v>
      </c>
      <c r="O33" s="576">
        <v>49</v>
      </c>
      <c r="P33" s="577">
        <v>6760.85</v>
      </c>
      <c r="Q33" s="574">
        <v>137.97999999999999</v>
      </c>
      <c r="R33" s="575">
        <v>116.35</v>
      </c>
      <c r="S33" s="576">
        <v>31932</v>
      </c>
      <c r="T33" s="577">
        <v>25946655.210000001</v>
      </c>
      <c r="U33" s="577">
        <v>812.56</v>
      </c>
      <c r="V33" s="575">
        <v>634.4</v>
      </c>
      <c r="W33" s="571">
        <v>2.73</v>
      </c>
      <c r="X33" s="561"/>
    </row>
    <row r="34" spans="1:24" ht="15" thickBot="1">
      <c r="A34" s="568">
        <v>12</v>
      </c>
      <c r="B34" s="574" t="s">
        <v>48</v>
      </c>
      <c r="C34" s="576">
        <v>4770</v>
      </c>
      <c r="D34" s="577">
        <v>3987534.85</v>
      </c>
      <c r="E34" s="575">
        <v>835.96118448637321</v>
      </c>
      <c r="F34" s="575">
        <v>629.1</v>
      </c>
      <c r="G34" s="576">
        <v>108</v>
      </c>
      <c r="H34" s="577">
        <v>63108.959999999999</v>
      </c>
      <c r="I34" s="575">
        <v>584.34222222222218</v>
      </c>
      <c r="J34" s="575">
        <v>526.38</v>
      </c>
      <c r="K34" s="576">
        <v>422</v>
      </c>
      <c r="L34" s="577">
        <v>234511.88</v>
      </c>
      <c r="M34" s="575">
        <v>555.71535545023698</v>
      </c>
      <c r="N34" s="575">
        <v>480.05</v>
      </c>
      <c r="O34" s="576">
        <v>6</v>
      </c>
      <c r="P34" s="577">
        <v>960.06</v>
      </c>
      <c r="Q34" s="575">
        <v>160.01</v>
      </c>
      <c r="R34" s="575">
        <v>120.8</v>
      </c>
      <c r="S34" s="576">
        <v>5306</v>
      </c>
      <c r="T34" s="577">
        <v>4286115.75</v>
      </c>
      <c r="U34" s="577">
        <v>807.78660949868072</v>
      </c>
      <c r="V34" s="575">
        <v>610.61</v>
      </c>
      <c r="W34" s="571">
        <v>0.45427382112261971</v>
      </c>
      <c r="X34" s="561"/>
    </row>
    <row r="35" spans="1:24" ht="16.2" thickBot="1">
      <c r="A35" s="572"/>
      <c r="B35" s="578" t="s">
        <v>400</v>
      </c>
      <c r="C35" s="579">
        <v>1008860</v>
      </c>
      <c r="D35" s="580">
        <v>1151522701.3</v>
      </c>
      <c r="E35" s="581">
        <v>1141.4098103800329</v>
      </c>
      <c r="F35" s="581">
        <v>1136.18</v>
      </c>
      <c r="G35" s="579">
        <v>29239</v>
      </c>
      <c r="H35" s="580">
        <v>13696544.400000002</v>
      </c>
      <c r="I35" s="581">
        <v>468.43409145319617</v>
      </c>
      <c r="J35" s="581">
        <v>384</v>
      </c>
      <c r="K35" s="579">
        <v>123809</v>
      </c>
      <c r="L35" s="580">
        <v>84771442.109999985</v>
      </c>
      <c r="M35" s="581">
        <v>684.69531383017375</v>
      </c>
      <c r="N35" s="581">
        <v>596.61</v>
      </c>
      <c r="O35" s="579">
        <v>6110</v>
      </c>
      <c r="P35" s="580">
        <v>2004198.4200000004</v>
      </c>
      <c r="Q35" s="581">
        <v>328.01938134206227</v>
      </c>
      <c r="R35" s="581">
        <v>360</v>
      </c>
      <c r="S35" s="579">
        <v>1168018</v>
      </c>
      <c r="T35" s="580">
        <v>1251994886.23</v>
      </c>
      <c r="U35" s="580">
        <v>1071.896911032193</v>
      </c>
      <c r="V35" s="578">
        <v>1005.21</v>
      </c>
      <c r="W35" s="573">
        <v>100</v>
      </c>
      <c r="X35" s="561"/>
    </row>
    <row r="36" spans="1:24">
      <c r="A36" s="561"/>
      <c r="B36" s="561"/>
      <c r="C36" s="562"/>
      <c r="D36" s="563"/>
      <c r="E36" s="563"/>
      <c r="F36" s="562"/>
      <c r="G36" s="563"/>
      <c r="H36" s="563"/>
      <c r="I36" s="563"/>
      <c r="J36" s="562"/>
      <c r="K36" s="563"/>
      <c r="L36" s="563"/>
      <c r="M36" s="563"/>
      <c r="N36" s="562"/>
      <c r="O36" s="563"/>
      <c r="P36" s="563"/>
      <c r="Q36" s="563"/>
      <c r="R36" s="562"/>
      <c r="S36" s="563"/>
      <c r="T36" s="563"/>
      <c r="U36" s="563"/>
      <c r="V36" s="561"/>
      <c r="W36" s="561"/>
      <c r="X36" s="561"/>
    </row>
    <row r="37" spans="1:24">
      <c r="A37" s="564"/>
      <c r="B37" s="564"/>
      <c r="C37" s="565"/>
      <c r="D37" s="566"/>
      <c r="E37" s="566"/>
      <c r="F37" s="565"/>
      <c r="G37" s="566"/>
      <c r="H37" s="566"/>
      <c r="I37" s="566"/>
      <c r="J37" s="565"/>
      <c r="K37" s="566"/>
      <c r="L37" s="566"/>
      <c r="M37" s="566"/>
      <c r="N37" s="565"/>
      <c r="O37" s="566"/>
      <c r="P37" s="566"/>
      <c r="Q37" s="566"/>
      <c r="R37" s="565"/>
      <c r="S37" s="566"/>
      <c r="T37" s="566"/>
      <c r="U37" s="566"/>
      <c r="V37" s="564"/>
      <c r="W37" s="564"/>
      <c r="X37" s="561"/>
    </row>
    <row r="38" spans="1:24" ht="15.6">
      <c r="A38" s="734" t="s">
        <v>804</v>
      </c>
      <c r="B38" s="734"/>
      <c r="C38" s="734"/>
      <c r="D38" s="734"/>
      <c r="E38" s="734"/>
      <c r="F38" s="734"/>
      <c r="G38" s="734"/>
      <c r="H38" s="734"/>
      <c r="I38" s="734"/>
      <c r="J38" s="734"/>
      <c r="K38" s="734"/>
      <c r="L38" s="734"/>
      <c r="M38" s="734"/>
      <c r="N38" s="734"/>
      <c r="O38" s="734"/>
      <c r="P38" s="734"/>
      <c r="Q38" s="734"/>
      <c r="R38" s="734"/>
      <c r="S38" s="734"/>
      <c r="T38" s="734"/>
      <c r="U38" s="734"/>
      <c r="V38" s="734"/>
      <c r="W38" s="734"/>
      <c r="X38" s="561"/>
    </row>
    <row r="39" spans="1:24" ht="15" thickBot="1">
      <c r="A39" s="564"/>
      <c r="B39" s="564"/>
      <c r="C39" s="564"/>
      <c r="D39" s="564"/>
      <c r="E39" s="564"/>
      <c r="F39" s="564"/>
      <c r="G39" s="564"/>
      <c r="H39" s="564"/>
      <c r="I39" s="564"/>
      <c r="J39" s="564"/>
      <c r="K39" s="564"/>
      <c r="L39" s="564"/>
      <c r="M39" s="564"/>
      <c r="N39" s="564"/>
      <c r="O39" s="564"/>
      <c r="P39" s="564"/>
      <c r="Q39" s="564"/>
      <c r="R39" s="564"/>
      <c r="S39" s="564"/>
      <c r="T39" s="564"/>
      <c r="U39" s="564"/>
      <c r="V39" s="564"/>
      <c r="W39" s="564"/>
      <c r="X39" s="561"/>
    </row>
    <row r="40" spans="1:24" ht="15.6">
      <c r="A40" s="735" t="s">
        <v>29</v>
      </c>
      <c r="B40" s="737" t="s">
        <v>39</v>
      </c>
      <c r="C40" s="731" t="s">
        <v>42</v>
      </c>
      <c r="D40" s="732"/>
      <c r="E40" s="732"/>
      <c r="F40" s="733"/>
      <c r="G40" s="731" t="s">
        <v>43</v>
      </c>
      <c r="H40" s="732"/>
      <c r="I40" s="732"/>
      <c r="J40" s="733"/>
      <c r="K40" s="731" t="s">
        <v>44</v>
      </c>
      <c r="L40" s="732"/>
      <c r="M40" s="732"/>
      <c r="N40" s="733"/>
      <c r="O40" s="731" t="s">
        <v>45</v>
      </c>
      <c r="P40" s="732"/>
      <c r="Q40" s="732"/>
      <c r="R40" s="733"/>
      <c r="S40" s="731" t="s">
        <v>41</v>
      </c>
      <c r="T40" s="732"/>
      <c r="U40" s="732"/>
      <c r="V40" s="732"/>
      <c r="W40" s="733"/>
      <c r="X40" s="561"/>
    </row>
    <row r="41" spans="1:24" ht="16.2" thickBot="1">
      <c r="A41" s="767"/>
      <c r="B41" s="768"/>
      <c r="C41" s="582" t="s">
        <v>0</v>
      </c>
      <c r="D41" s="583" t="s">
        <v>40</v>
      </c>
      <c r="E41" s="584" t="s">
        <v>13</v>
      </c>
      <c r="F41" s="585" t="s">
        <v>248</v>
      </c>
      <c r="G41" s="582" t="s">
        <v>0</v>
      </c>
      <c r="H41" s="583" t="s">
        <v>40</v>
      </c>
      <c r="I41" s="584" t="s">
        <v>13</v>
      </c>
      <c r="J41" s="585" t="s">
        <v>248</v>
      </c>
      <c r="K41" s="582" t="s">
        <v>0</v>
      </c>
      <c r="L41" s="583" t="s">
        <v>40</v>
      </c>
      <c r="M41" s="584" t="s">
        <v>13</v>
      </c>
      <c r="N41" s="585" t="s">
        <v>248</v>
      </c>
      <c r="O41" s="582" t="s">
        <v>0</v>
      </c>
      <c r="P41" s="583" t="s">
        <v>40</v>
      </c>
      <c r="Q41" s="584" t="s">
        <v>13</v>
      </c>
      <c r="R41" s="585" t="s">
        <v>248</v>
      </c>
      <c r="S41" s="582" t="s">
        <v>0</v>
      </c>
      <c r="T41" s="583" t="s">
        <v>40</v>
      </c>
      <c r="U41" s="584" t="s">
        <v>13</v>
      </c>
      <c r="V41" s="585" t="s">
        <v>248</v>
      </c>
      <c r="W41" s="584" t="s">
        <v>294</v>
      </c>
      <c r="X41" s="561"/>
    </row>
    <row r="42" spans="1:24">
      <c r="A42" s="569">
        <v>1</v>
      </c>
      <c r="B42" s="586" t="s">
        <v>30</v>
      </c>
      <c r="C42" s="586">
        <v>0</v>
      </c>
      <c r="D42" s="586">
        <v>0</v>
      </c>
      <c r="E42" s="586">
        <v>0</v>
      </c>
      <c r="F42" s="587" t="s">
        <v>247</v>
      </c>
      <c r="G42" s="588">
        <v>13402</v>
      </c>
      <c r="H42" s="589">
        <v>4329063.05</v>
      </c>
      <c r="I42" s="586">
        <v>323.02</v>
      </c>
      <c r="J42" s="587">
        <v>299.97000000000003</v>
      </c>
      <c r="K42" s="588">
        <v>899</v>
      </c>
      <c r="L42" s="589">
        <v>675440.71</v>
      </c>
      <c r="M42" s="586">
        <v>751.32</v>
      </c>
      <c r="N42" s="587">
        <v>783.3</v>
      </c>
      <c r="O42" s="588">
        <v>223</v>
      </c>
      <c r="P42" s="589">
        <v>174480.25</v>
      </c>
      <c r="Q42" s="586">
        <v>782.42</v>
      </c>
      <c r="R42" s="587">
        <v>783.3</v>
      </c>
      <c r="S42" s="592">
        <v>14524</v>
      </c>
      <c r="T42" s="589">
        <v>5178984.01</v>
      </c>
      <c r="U42" s="589">
        <v>356.58</v>
      </c>
      <c r="V42" s="586">
        <v>330.92</v>
      </c>
      <c r="W42" s="570">
        <v>1.1000000000000001</v>
      </c>
      <c r="X42" s="561"/>
    </row>
    <row r="43" spans="1:24">
      <c r="A43" s="568">
        <v>2</v>
      </c>
      <c r="B43" s="574" t="s">
        <v>31</v>
      </c>
      <c r="C43" s="576">
        <v>1961</v>
      </c>
      <c r="D43" s="577">
        <v>2234063.4</v>
      </c>
      <c r="E43" s="574">
        <v>1139.25</v>
      </c>
      <c r="F43" s="575">
        <v>1128.55</v>
      </c>
      <c r="G43" s="576">
        <v>16617</v>
      </c>
      <c r="H43" s="577">
        <v>7751100.8799999999</v>
      </c>
      <c r="I43" s="574">
        <v>466.46</v>
      </c>
      <c r="J43" s="575">
        <v>404.41</v>
      </c>
      <c r="K43" s="576">
        <v>8457</v>
      </c>
      <c r="L43" s="577">
        <v>5084541.46</v>
      </c>
      <c r="M43" s="574">
        <v>601.22</v>
      </c>
      <c r="N43" s="575">
        <v>490.49</v>
      </c>
      <c r="O43" s="576">
        <v>494</v>
      </c>
      <c r="P43" s="577">
        <v>385110.25</v>
      </c>
      <c r="Q43" s="574">
        <v>779.58</v>
      </c>
      <c r="R43" s="575">
        <v>783.3</v>
      </c>
      <c r="S43" s="576">
        <v>27529</v>
      </c>
      <c r="T43" s="577">
        <v>15454815.99</v>
      </c>
      <c r="U43" s="577">
        <v>561.4</v>
      </c>
      <c r="V43" s="574">
        <v>468.45</v>
      </c>
      <c r="W43" s="571">
        <v>2.09</v>
      </c>
      <c r="X43" s="561"/>
    </row>
    <row r="44" spans="1:24">
      <c r="A44" s="568">
        <v>3</v>
      </c>
      <c r="B44" s="574" t="s">
        <v>32</v>
      </c>
      <c r="C44" s="576">
        <v>10720</v>
      </c>
      <c r="D44" s="577">
        <v>11388587.07</v>
      </c>
      <c r="E44" s="574">
        <v>1062.3699999999999</v>
      </c>
      <c r="F44" s="575">
        <v>1035.45</v>
      </c>
      <c r="G44" s="576">
        <v>14966</v>
      </c>
      <c r="H44" s="577">
        <v>8103580.8799999999</v>
      </c>
      <c r="I44" s="574">
        <v>541.47</v>
      </c>
      <c r="J44" s="575">
        <v>492.08</v>
      </c>
      <c r="K44" s="576">
        <v>5970</v>
      </c>
      <c r="L44" s="577">
        <v>3693067.45</v>
      </c>
      <c r="M44" s="574">
        <v>618.6</v>
      </c>
      <c r="N44" s="575">
        <v>508.38</v>
      </c>
      <c r="O44" s="576">
        <v>113</v>
      </c>
      <c r="P44" s="577">
        <v>87142.3</v>
      </c>
      <c r="Q44" s="574">
        <v>771.17</v>
      </c>
      <c r="R44" s="575">
        <v>783.3</v>
      </c>
      <c r="S44" s="576">
        <v>31769</v>
      </c>
      <c r="T44" s="577">
        <v>23272377.699999999</v>
      </c>
      <c r="U44" s="577">
        <v>732.55</v>
      </c>
      <c r="V44" s="574">
        <v>641.5</v>
      </c>
      <c r="W44" s="571">
        <v>2.41</v>
      </c>
      <c r="X44" s="561"/>
    </row>
    <row r="45" spans="1:24">
      <c r="A45" s="568">
        <v>4</v>
      </c>
      <c r="B45" s="574" t="s">
        <v>33</v>
      </c>
      <c r="C45" s="576">
        <v>53995</v>
      </c>
      <c r="D45" s="577">
        <v>55970267.079999998</v>
      </c>
      <c r="E45" s="574">
        <v>1036.58</v>
      </c>
      <c r="F45" s="575">
        <v>1011.11</v>
      </c>
      <c r="G45" s="576">
        <v>22843</v>
      </c>
      <c r="H45" s="577">
        <v>14025172.050000001</v>
      </c>
      <c r="I45" s="574">
        <v>613.98</v>
      </c>
      <c r="J45" s="575">
        <v>555.81000000000006</v>
      </c>
      <c r="K45" s="576">
        <v>7847</v>
      </c>
      <c r="L45" s="577">
        <v>4726800.67</v>
      </c>
      <c r="M45" s="574">
        <v>602.37</v>
      </c>
      <c r="N45" s="575">
        <v>494.22</v>
      </c>
      <c r="O45" s="576">
        <v>99</v>
      </c>
      <c r="P45" s="577">
        <v>76019.3</v>
      </c>
      <c r="Q45" s="574">
        <v>767.87</v>
      </c>
      <c r="R45" s="575">
        <v>783.3</v>
      </c>
      <c r="S45" s="576">
        <v>84784</v>
      </c>
      <c r="T45" s="577">
        <v>74798259.099999994</v>
      </c>
      <c r="U45" s="577">
        <v>882.22</v>
      </c>
      <c r="V45" s="574">
        <v>830.12</v>
      </c>
      <c r="W45" s="571">
        <v>6.42</v>
      </c>
      <c r="X45" s="561"/>
    </row>
    <row r="46" spans="1:24">
      <c r="A46" s="568">
        <v>5</v>
      </c>
      <c r="B46" s="574" t="s">
        <v>34</v>
      </c>
      <c r="C46" s="576">
        <v>96756</v>
      </c>
      <c r="D46" s="577">
        <v>104583883.84999999</v>
      </c>
      <c r="E46" s="574">
        <v>1080.9000000000001</v>
      </c>
      <c r="F46" s="575">
        <v>1064.77</v>
      </c>
      <c r="G46" s="576">
        <v>33154</v>
      </c>
      <c r="H46" s="577">
        <v>21757279.859999999</v>
      </c>
      <c r="I46" s="574">
        <v>656.25</v>
      </c>
      <c r="J46" s="575">
        <v>582.97</v>
      </c>
      <c r="K46" s="576">
        <v>10311</v>
      </c>
      <c r="L46" s="577">
        <v>5960015.7300000004</v>
      </c>
      <c r="M46" s="574">
        <v>578.02</v>
      </c>
      <c r="N46" s="575">
        <v>484.95</v>
      </c>
      <c r="O46" s="576">
        <v>69</v>
      </c>
      <c r="P46" s="577">
        <v>53695.25</v>
      </c>
      <c r="Q46" s="574">
        <v>778.19</v>
      </c>
      <c r="R46" s="575">
        <v>783.3</v>
      </c>
      <c r="S46" s="576">
        <v>140290</v>
      </c>
      <c r="T46" s="577">
        <v>132354874.69</v>
      </c>
      <c r="U46" s="577">
        <v>943.44</v>
      </c>
      <c r="V46" s="574">
        <v>882.33</v>
      </c>
      <c r="W46" s="571">
        <v>10.63</v>
      </c>
      <c r="X46" s="561"/>
    </row>
    <row r="47" spans="1:24">
      <c r="A47" s="568">
        <v>6</v>
      </c>
      <c r="B47" s="574" t="s">
        <v>35</v>
      </c>
      <c r="C47" s="576">
        <v>143101</v>
      </c>
      <c r="D47" s="577">
        <v>142597229.36000001</v>
      </c>
      <c r="E47" s="574">
        <v>996.48</v>
      </c>
      <c r="F47" s="575">
        <v>891.84</v>
      </c>
      <c r="G47" s="576">
        <v>35018</v>
      </c>
      <c r="H47" s="577">
        <v>24801306.43</v>
      </c>
      <c r="I47" s="574">
        <v>708.24</v>
      </c>
      <c r="J47" s="575">
        <v>612.01</v>
      </c>
      <c r="K47" s="576">
        <v>10320</v>
      </c>
      <c r="L47" s="577">
        <v>5685935.71</v>
      </c>
      <c r="M47" s="574">
        <v>550.96</v>
      </c>
      <c r="N47" s="575">
        <v>484.45</v>
      </c>
      <c r="O47" s="576">
        <v>2103</v>
      </c>
      <c r="P47" s="577">
        <v>608189.93000000005</v>
      </c>
      <c r="Q47" s="574">
        <v>289.2</v>
      </c>
      <c r="R47" s="575">
        <v>360</v>
      </c>
      <c r="S47" s="576">
        <v>190542</v>
      </c>
      <c r="T47" s="577">
        <v>173692661.43000001</v>
      </c>
      <c r="U47" s="577">
        <v>911.57</v>
      </c>
      <c r="V47" s="574">
        <v>774.06</v>
      </c>
      <c r="W47" s="571">
        <v>14.44</v>
      </c>
      <c r="X47" s="561"/>
    </row>
    <row r="48" spans="1:24">
      <c r="A48" s="568">
        <v>7</v>
      </c>
      <c r="B48" s="574" t="s">
        <v>36</v>
      </c>
      <c r="C48" s="576">
        <v>172214</v>
      </c>
      <c r="D48" s="577">
        <v>146341388.13</v>
      </c>
      <c r="E48" s="574">
        <v>849.76</v>
      </c>
      <c r="F48" s="575">
        <v>677.92</v>
      </c>
      <c r="G48" s="576">
        <v>44384</v>
      </c>
      <c r="H48" s="577">
        <v>32401412.699999999</v>
      </c>
      <c r="I48" s="574">
        <v>730.02</v>
      </c>
      <c r="J48" s="575">
        <v>623.23</v>
      </c>
      <c r="K48" s="576">
        <v>10234</v>
      </c>
      <c r="L48" s="577">
        <v>5442704.3399999999</v>
      </c>
      <c r="M48" s="574">
        <v>531.83000000000004</v>
      </c>
      <c r="N48" s="575">
        <v>483.02</v>
      </c>
      <c r="O48" s="576">
        <v>2964</v>
      </c>
      <c r="P48" s="577">
        <v>729226.26</v>
      </c>
      <c r="Q48" s="574">
        <v>246.03</v>
      </c>
      <c r="R48" s="575">
        <v>232.21</v>
      </c>
      <c r="S48" s="576">
        <v>229796</v>
      </c>
      <c r="T48" s="577">
        <v>184914731.43000001</v>
      </c>
      <c r="U48" s="577">
        <v>804.69</v>
      </c>
      <c r="V48" s="574">
        <v>650.9</v>
      </c>
      <c r="W48" s="571">
        <v>17.41</v>
      </c>
      <c r="X48" s="561"/>
    </row>
    <row r="49" spans="1:24">
      <c r="A49" s="568">
        <v>8</v>
      </c>
      <c r="B49" s="574" t="s">
        <v>37</v>
      </c>
      <c r="C49" s="576">
        <v>135999</v>
      </c>
      <c r="D49" s="577">
        <v>104624641.12</v>
      </c>
      <c r="E49" s="574">
        <v>769.3</v>
      </c>
      <c r="F49" s="575">
        <v>605.30000000000007</v>
      </c>
      <c r="G49" s="576">
        <v>44907</v>
      </c>
      <c r="H49" s="577">
        <v>32092758.780000001</v>
      </c>
      <c r="I49" s="574">
        <v>714.65</v>
      </c>
      <c r="J49" s="575">
        <v>598.45000000000005</v>
      </c>
      <c r="K49" s="576">
        <v>8648</v>
      </c>
      <c r="L49" s="577">
        <v>4428033.26</v>
      </c>
      <c r="M49" s="574">
        <v>512.03</v>
      </c>
      <c r="N49" s="575">
        <v>479.96</v>
      </c>
      <c r="O49" s="576">
        <v>1229</v>
      </c>
      <c r="P49" s="577">
        <v>205214.81</v>
      </c>
      <c r="Q49" s="574">
        <v>166.98</v>
      </c>
      <c r="R49" s="575">
        <v>120.22</v>
      </c>
      <c r="S49" s="576">
        <v>190783</v>
      </c>
      <c r="T49" s="577">
        <v>141350647.97</v>
      </c>
      <c r="U49" s="577">
        <v>740.9</v>
      </c>
      <c r="V49" s="574">
        <v>590.5</v>
      </c>
      <c r="W49" s="571">
        <v>14.46</v>
      </c>
      <c r="X49" s="561"/>
    </row>
    <row r="50" spans="1:24">
      <c r="A50" s="568">
        <v>9</v>
      </c>
      <c r="B50" s="574" t="s">
        <v>38</v>
      </c>
      <c r="C50" s="576">
        <v>135420</v>
      </c>
      <c r="D50" s="577">
        <v>97654973.5</v>
      </c>
      <c r="E50" s="574">
        <v>721.13</v>
      </c>
      <c r="F50" s="575">
        <v>570.9</v>
      </c>
      <c r="G50" s="576">
        <v>55287</v>
      </c>
      <c r="H50" s="577">
        <v>38941136.509999998</v>
      </c>
      <c r="I50" s="574">
        <v>704.35</v>
      </c>
      <c r="J50" s="575">
        <v>581.96</v>
      </c>
      <c r="K50" s="576">
        <v>8028</v>
      </c>
      <c r="L50" s="577">
        <v>4041446.03</v>
      </c>
      <c r="M50" s="574">
        <v>503.42</v>
      </c>
      <c r="N50" s="575">
        <v>428.05</v>
      </c>
      <c r="O50" s="576">
        <v>1054</v>
      </c>
      <c r="P50" s="577">
        <v>160321.32999999999</v>
      </c>
      <c r="Q50" s="574">
        <v>152.11000000000001</v>
      </c>
      <c r="R50" s="575">
        <v>115.46</v>
      </c>
      <c r="S50" s="576">
        <v>199789</v>
      </c>
      <c r="T50" s="577">
        <v>140797877.37</v>
      </c>
      <c r="U50" s="577">
        <v>704.73</v>
      </c>
      <c r="V50" s="574">
        <v>564.02</v>
      </c>
      <c r="W50" s="571">
        <v>15.14</v>
      </c>
      <c r="X50" s="561"/>
    </row>
    <row r="51" spans="1:24">
      <c r="A51" s="568">
        <v>10</v>
      </c>
      <c r="B51" s="574" t="s">
        <v>46</v>
      </c>
      <c r="C51" s="576">
        <v>89297</v>
      </c>
      <c r="D51" s="577">
        <v>59803757.060000002</v>
      </c>
      <c r="E51" s="574">
        <v>669.72</v>
      </c>
      <c r="F51" s="575">
        <v>485.6</v>
      </c>
      <c r="G51" s="576">
        <v>45281</v>
      </c>
      <c r="H51" s="577">
        <v>31585110.210000001</v>
      </c>
      <c r="I51" s="574">
        <v>697.54</v>
      </c>
      <c r="J51" s="575">
        <v>572.98</v>
      </c>
      <c r="K51" s="576">
        <v>4755</v>
      </c>
      <c r="L51" s="577">
        <v>2486591.06</v>
      </c>
      <c r="M51" s="574">
        <v>522.94000000000005</v>
      </c>
      <c r="N51" s="575">
        <v>384.7</v>
      </c>
      <c r="O51" s="576">
        <v>579</v>
      </c>
      <c r="P51" s="577">
        <v>89436.2</v>
      </c>
      <c r="Q51" s="574">
        <v>154.47</v>
      </c>
      <c r="R51" s="575">
        <v>119.64</v>
      </c>
      <c r="S51" s="576">
        <v>139912</v>
      </c>
      <c r="T51" s="577">
        <v>93964894.530000001</v>
      </c>
      <c r="U51" s="577">
        <v>671.6</v>
      </c>
      <c r="V51" s="574">
        <v>521.88</v>
      </c>
      <c r="W51" s="571">
        <v>10.6</v>
      </c>
      <c r="X51" s="561"/>
    </row>
    <row r="52" spans="1:24">
      <c r="A52" s="568">
        <v>11</v>
      </c>
      <c r="B52" s="574" t="s">
        <v>47</v>
      </c>
      <c r="C52" s="576">
        <v>33502</v>
      </c>
      <c r="D52" s="577">
        <v>21445628.870000001</v>
      </c>
      <c r="E52" s="574">
        <v>640.13</v>
      </c>
      <c r="F52" s="575">
        <v>412.8</v>
      </c>
      <c r="G52" s="576">
        <v>21649</v>
      </c>
      <c r="H52" s="577">
        <v>15146906.9</v>
      </c>
      <c r="I52" s="574">
        <v>699.66</v>
      </c>
      <c r="J52" s="575">
        <v>561.82000000000005</v>
      </c>
      <c r="K52" s="576">
        <v>1989</v>
      </c>
      <c r="L52" s="577">
        <v>1060113.56</v>
      </c>
      <c r="M52" s="574">
        <v>532.99</v>
      </c>
      <c r="N52" s="575">
        <v>360</v>
      </c>
      <c r="O52" s="576">
        <v>182</v>
      </c>
      <c r="P52" s="577">
        <v>26971.26</v>
      </c>
      <c r="Q52" s="574">
        <v>148.19</v>
      </c>
      <c r="R52" s="575">
        <v>126.18</v>
      </c>
      <c r="S52" s="576">
        <v>57322</v>
      </c>
      <c r="T52" s="577">
        <v>37679620.590000004</v>
      </c>
      <c r="U52" s="577">
        <v>657.33</v>
      </c>
      <c r="V52" s="574">
        <v>479.81</v>
      </c>
      <c r="W52" s="571">
        <v>4.34</v>
      </c>
      <c r="X52" s="561"/>
    </row>
    <row r="53" spans="1:24" ht="15" thickBot="1">
      <c r="A53" s="568">
        <v>12</v>
      </c>
      <c r="B53" s="574" t="s">
        <v>48</v>
      </c>
      <c r="C53" s="576">
        <v>6739</v>
      </c>
      <c r="D53" s="577">
        <v>4177434.5100000002</v>
      </c>
      <c r="E53" s="575">
        <v>619.88937676213095</v>
      </c>
      <c r="F53" s="575">
        <v>376.7</v>
      </c>
      <c r="G53" s="576">
        <v>5128</v>
      </c>
      <c r="H53" s="577">
        <v>3515964.23</v>
      </c>
      <c r="I53" s="575">
        <v>685.64045046801868</v>
      </c>
      <c r="J53" s="575">
        <v>529.14</v>
      </c>
      <c r="K53" s="576">
        <v>703</v>
      </c>
      <c r="L53" s="577">
        <v>362357.87</v>
      </c>
      <c r="M53" s="575">
        <v>515.44504978662872</v>
      </c>
      <c r="N53" s="575">
        <v>360</v>
      </c>
      <c r="O53" s="576">
        <v>29</v>
      </c>
      <c r="P53" s="577">
        <v>4983.84</v>
      </c>
      <c r="Q53" s="575">
        <v>171.85655172413794</v>
      </c>
      <c r="R53" s="575">
        <v>141.29</v>
      </c>
      <c r="S53" s="576">
        <v>12599</v>
      </c>
      <c r="T53" s="577">
        <v>8060740.4500000002</v>
      </c>
      <c r="U53" s="577">
        <v>639.79208270497656</v>
      </c>
      <c r="V53" s="574">
        <v>435.54</v>
      </c>
      <c r="W53" s="571">
        <v>0.95473080137825572</v>
      </c>
      <c r="X53" s="561"/>
    </row>
    <row r="54" spans="1:24" ht="16.2" thickBot="1">
      <c r="A54" s="572"/>
      <c r="B54" s="578" t="s">
        <v>400</v>
      </c>
      <c r="C54" s="579">
        <v>879704</v>
      </c>
      <c r="D54" s="580">
        <v>750821853.94999993</v>
      </c>
      <c r="E54" s="581">
        <v>853.49373647272262</v>
      </c>
      <c r="F54" s="581">
        <v>689.9</v>
      </c>
      <c r="G54" s="579">
        <v>352636</v>
      </c>
      <c r="H54" s="580">
        <v>234450792.47999999</v>
      </c>
      <c r="I54" s="581">
        <v>664.85212082714179</v>
      </c>
      <c r="J54" s="581">
        <v>567.91999999999996</v>
      </c>
      <c r="K54" s="579">
        <v>78161</v>
      </c>
      <c r="L54" s="580">
        <v>43647047.850000009</v>
      </c>
      <c r="M54" s="581">
        <v>558.42489029055423</v>
      </c>
      <c r="N54" s="581">
        <v>480.35</v>
      </c>
      <c r="O54" s="579">
        <v>9138</v>
      </c>
      <c r="P54" s="580">
        <v>2600790.98</v>
      </c>
      <c r="Q54" s="581">
        <v>284.61271394178158</v>
      </c>
      <c r="R54" s="581">
        <v>205.71</v>
      </c>
      <c r="S54" s="579">
        <v>1319639</v>
      </c>
      <c r="T54" s="580">
        <v>1031520485.2600001</v>
      </c>
      <c r="U54" s="580">
        <v>781.66868761835633</v>
      </c>
      <c r="V54" s="578">
        <v>630.70000000000005</v>
      </c>
      <c r="W54" s="573">
        <v>100</v>
      </c>
      <c r="X54" s="561"/>
    </row>
  </sheetData>
  <mergeCells count="24">
    <mergeCell ref="A1:W1"/>
    <mergeCell ref="S21:W21"/>
    <mergeCell ref="S40:W40"/>
    <mergeCell ref="B40:B41"/>
    <mergeCell ref="C40:F40"/>
    <mergeCell ref="G40:J40"/>
    <mergeCell ref="K40:N40"/>
    <mergeCell ref="O40:R40"/>
    <mergeCell ref="A40:A41"/>
    <mergeCell ref="A19:W19"/>
    <mergeCell ref="A3:A4"/>
    <mergeCell ref="B3:B4"/>
    <mergeCell ref="C3:F3"/>
    <mergeCell ref="G3:J3"/>
    <mergeCell ref="K3:N3"/>
    <mergeCell ref="O3:R3"/>
    <mergeCell ref="S3:W3"/>
    <mergeCell ref="A38:W38"/>
    <mergeCell ref="A21:A22"/>
    <mergeCell ref="B21:B22"/>
    <mergeCell ref="C21:F21"/>
    <mergeCell ref="G21:J21"/>
    <mergeCell ref="K21:N21"/>
    <mergeCell ref="O21:R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5"/>
  <sheetViews>
    <sheetView topLeftCell="A10" zoomScale="90" zoomScaleNormal="90" workbookViewId="0">
      <selection activeCell="A2" sqref="A2"/>
    </sheetView>
  </sheetViews>
  <sheetFormatPr defaultColWidth="9.109375" defaultRowHeight="14.4"/>
  <cols>
    <col min="1" max="1" width="13.5546875" style="12" customWidth="1"/>
    <col min="2" max="2" width="21.109375" style="12" customWidth="1"/>
    <col min="3" max="3" width="12" style="12" customWidth="1"/>
    <col min="4" max="4" width="22.109375" style="12" bestFit="1" customWidth="1"/>
    <col min="5" max="5" width="15.5546875" style="11" customWidth="1"/>
    <col min="6" max="6" width="12.5546875" style="11" customWidth="1"/>
    <col min="7" max="7" width="12.6640625" style="11" customWidth="1"/>
    <col min="8" max="8" width="13.44140625" style="11" customWidth="1"/>
    <col min="9" max="9" width="20.88671875" style="13" customWidth="1"/>
    <col min="10" max="10" width="20" style="13" customWidth="1"/>
    <col min="11" max="11" width="18.44140625" style="13" customWidth="1"/>
    <col min="12" max="12" width="17" style="13" customWidth="1"/>
    <col min="13" max="16384" width="9.109375" style="12"/>
  </cols>
  <sheetData>
    <row r="1" spans="1:12" s="3" customFormat="1" ht="18">
      <c r="A1" s="729" t="s">
        <v>808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</row>
    <row r="2" spans="1:12" ht="15" thickBot="1">
      <c r="A2" s="38"/>
    </row>
    <row r="3" spans="1:12" ht="29.4" thickBot="1">
      <c r="A3" s="52" t="s">
        <v>668</v>
      </c>
      <c r="B3" s="53" t="s">
        <v>669</v>
      </c>
      <c r="C3" s="53" t="s">
        <v>491</v>
      </c>
      <c r="D3" s="53" t="s">
        <v>22</v>
      </c>
      <c r="E3" s="53" t="s">
        <v>2</v>
      </c>
      <c r="F3" s="53" t="s">
        <v>3</v>
      </c>
      <c r="G3" s="53" t="s">
        <v>23</v>
      </c>
      <c r="H3" s="53" t="s">
        <v>25</v>
      </c>
      <c r="I3" s="54" t="s">
        <v>670</v>
      </c>
      <c r="J3" s="54" t="s">
        <v>671</v>
      </c>
      <c r="K3" s="54" t="s">
        <v>288</v>
      </c>
      <c r="L3" s="55" t="s">
        <v>672</v>
      </c>
    </row>
    <row r="4" spans="1:12">
      <c r="A4" s="606">
        <v>1</v>
      </c>
      <c r="B4" s="620" t="s">
        <v>673</v>
      </c>
      <c r="C4" s="607"/>
      <c r="D4" s="620" t="s">
        <v>673</v>
      </c>
      <c r="E4" s="607">
        <v>333527</v>
      </c>
      <c r="F4" s="607">
        <v>107154</v>
      </c>
      <c r="G4" s="607">
        <v>11876</v>
      </c>
      <c r="H4" s="607">
        <v>0</v>
      </c>
      <c r="I4" s="608">
        <v>470811942.48000002</v>
      </c>
      <c r="J4" s="608">
        <v>4728397.16</v>
      </c>
      <c r="K4" s="608">
        <v>23383132.370000001</v>
      </c>
      <c r="L4" s="609">
        <v>498923472.00999999</v>
      </c>
    </row>
    <row r="5" spans="1:12">
      <c r="A5" s="615"/>
      <c r="B5" s="621" t="s">
        <v>673</v>
      </c>
      <c r="C5" s="610" t="s">
        <v>499</v>
      </c>
      <c r="D5" s="621" t="s">
        <v>401</v>
      </c>
      <c r="E5" s="598">
        <v>370</v>
      </c>
      <c r="F5" s="598">
        <v>13123</v>
      </c>
      <c r="G5" s="598">
        <v>3817</v>
      </c>
      <c r="H5" s="598">
        <v>0</v>
      </c>
      <c r="I5" s="600">
        <v>7498374.9000000004</v>
      </c>
      <c r="J5" s="600">
        <v>2091.15</v>
      </c>
      <c r="K5" s="600">
        <v>390877.59</v>
      </c>
      <c r="L5" s="601">
        <v>7891343.6399999997</v>
      </c>
    </row>
    <row r="6" spans="1:12">
      <c r="A6" s="616"/>
      <c r="B6" s="621" t="s">
        <v>673</v>
      </c>
      <c r="C6" s="619" t="s">
        <v>500</v>
      </c>
      <c r="D6" s="621" t="s">
        <v>501</v>
      </c>
      <c r="E6" s="619">
        <v>333157</v>
      </c>
      <c r="F6" s="619">
        <v>94031</v>
      </c>
      <c r="G6" s="619">
        <v>8059</v>
      </c>
      <c r="H6" s="619">
        <v>0</v>
      </c>
      <c r="I6" s="618">
        <v>463313567.57999998</v>
      </c>
      <c r="J6" s="618">
        <v>4726306.01</v>
      </c>
      <c r="K6" s="618">
        <v>22992254.780000001</v>
      </c>
      <c r="L6" s="614">
        <v>491032128.37</v>
      </c>
    </row>
    <row r="7" spans="1:12">
      <c r="A7" s="615">
        <v>1</v>
      </c>
      <c r="B7" s="596" t="s">
        <v>597</v>
      </c>
      <c r="C7" s="596"/>
      <c r="D7" s="596" t="s">
        <v>597</v>
      </c>
      <c r="E7" s="596">
        <v>12576</v>
      </c>
      <c r="F7" s="596">
        <v>3003</v>
      </c>
      <c r="G7" s="596">
        <v>0</v>
      </c>
      <c r="H7" s="596">
        <v>0</v>
      </c>
      <c r="I7" s="597">
        <v>1159400.32</v>
      </c>
      <c r="J7" s="597">
        <v>0</v>
      </c>
      <c r="K7" s="597">
        <v>0</v>
      </c>
      <c r="L7" s="612">
        <v>1159400.32</v>
      </c>
    </row>
    <row r="8" spans="1:12">
      <c r="A8" s="616"/>
      <c r="B8" s="619" t="s">
        <v>597</v>
      </c>
      <c r="C8" s="619" t="s">
        <v>596</v>
      </c>
      <c r="D8" s="619" t="s">
        <v>597</v>
      </c>
      <c r="E8" s="619">
        <v>12576</v>
      </c>
      <c r="F8" s="619">
        <v>3003</v>
      </c>
      <c r="G8" s="619">
        <v>0</v>
      </c>
      <c r="H8" s="619">
        <v>0</v>
      </c>
      <c r="I8" s="618">
        <v>1159400.32</v>
      </c>
      <c r="J8" s="618">
        <v>0</v>
      </c>
      <c r="K8" s="618">
        <v>0</v>
      </c>
      <c r="L8" s="614">
        <v>1159400.32</v>
      </c>
    </row>
    <row r="9" spans="1:12">
      <c r="A9" s="615">
        <v>1</v>
      </c>
      <c r="B9" s="596" t="s">
        <v>674</v>
      </c>
      <c r="C9" s="596"/>
      <c r="D9" s="596" t="s">
        <v>674</v>
      </c>
      <c r="E9" s="596">
        <v>18321</v>
      </c>
      <c r="F9" s="596">
        <v>6179</v>
      </c>
      <c r="G9" s="596">
        <v>0</v>
      </c>
      <c r="H9" s="596">
        <v>0</v>
      </c>
      <c r="I9" s="597">
        <v>2966088.95</v>
      </c>
      <c r="J9" s="597">
        <v>0</v>
      </c>
      <c r="K9" s="597">
        <v>0</v>
      </c>
      <c r="L9" s="612">
        <v>2966088.95</v>
      </c>
    </row>
    <row r="10" spans="1:12">
      <c r="A10" s="616"/>
      <c r="B10" s="619" t="s">
        <v>674</v>
      </c>
      <c r="C10" s="619" t="s">
        <v>598</v>
      </c>
      <c r="D10" s="619" t="s">
        <v>599</v>
      </c>
      <c r="E10" s="619">
        <v>18321</v>
      </c>
      <c r="F10" s="619">
        <v>6179</v>
      </c>
      <c r="G10" s="619">
        <v>0</v>
      </c>
      <c r="H10" s="619">
        <v>0</v>
      </c>
      <c r="I10" s="618">
        <v>2966088.95</v>
      </c>
      <c r="J10" s="618">
        <v>0</v>
      </c>
      <c r="K10" s="618">
        <v>0</v>
      </c>
      <c r="L10" s="614">
        <v>2966088.95</v>
      </c>
    </row>
    <row r="11" spans="1:12">
      <c r="A11" s="615">
        <v>1</v>
      </c>
      <c r="B11" s="596" t="s">
        <v>675</v>
      </c>
      <c r="C11" s="596"/>
      <c r="D11" s="596" t="s">
        <v>675</v>
      </c>
      <c r="E11" s="596">
        <v>49476</v>
      </c>
      <c r="F11" s="596">
        <v>18581</v>
      </c>
      <c r="G11" s="596">
        <v>2137</v>
      </c>
      <c r="H11" s="596">
        <v>163</v>
      </c>
      <c r="I11" s="597">
        <v>70140470.890000001</v>
      </c>
      <c r="J11" s="597">
        <v>2222829.71</v>
      </c>
      <c r="K11" s="597">
        <v>3643569.85</v>
      </c>
      <c r="L11" s="612">
        <v>76006870.450000003</v>
      </c>
    </row>
    <row r="12" spans="1:12">
      <c r="A12" s="615"/>
      <c r="B12" s="598" t="s">
        <v>675</v>
      </c>
      <c r="C12" s="598" t="s">
        <v>522</v>
      </c>
      <c r="D12" s="598" t="s">
        <v>523</v>
      </c>
      <c r="E12" s="598">
        <v>14229</v>
      </c>
      <c r="F12" s="598">
        <v>5415</v>
      </c>
      <c r="G12" s="598">
        <v>653</v>
      </c>
      <c r="H12" s="598">
        <v>0</v>
      </c>
      <c r="I12" s="600">
        <v>13759224.390000001</v>
      </c>
      <c r="J12" s="600">
        <v>250820.26</v>
      </c>
      <c r="K12" s="600">
        <v>737102.31</v>
      </c>
      <c r="L12" s="601">
        <v>14747146.960000001</v>
      </c>
    </row>
    <row r="13" spans="1:12">
      <c r="A13" s="615"/>
      <c r="B13" s="598" t="s">
        <v>675</v>
      </c>
      <c r="C13" s="598" t="s">
        <v>524</v>
      </c>
      <c r="D13" s="598" t="s">
        <v>525</v>
      </c>
      <c r="E13" s="598">
        <v>15700</v>
      </c>
      <c r="F13" s="598">
        <v>7080</v>
      </c>
      <c r="G13" s="598">
        <v>358</v>
      </c>
      <c r="H13" s="598">
        <v>163</v>
      </c>
      <c r="I13" s="600">
        <v>25076974.530000001</v>
      </c>
      <c r="J13" s="600">
        <v>1358127.22</v>
      </c>
      <c r="K13" s="600">
        <v>1388618.88</v>
      </c>
      <c r="L13" s="601">
        <v>27823720.629999999</v>
      </c>
    </row>
    <row r="14" spans="1:12">
      <c r="A14" s="616"/>
      <c r="B14" s="619" t="s">
        <v>675</v>
      </c>
      <c r="C14" s="619" t="s">
        <v>526</v>
      </c>
      <c r="D14" s="619" t="s">
        <v>527</v>
      </c>
      <c r="E14" s="619">
        <v>19547</v>
      </c>
      <c r="F14" s="619">
        <v>6086</v>
      </c>
      <c r="G14" s="619">
        <v>1126</v>
      </c>
      <c r="H14" s="619">
        <v>0</v>
      </c>
      <c r="I14" s="618">
        <v>31304271.969999999</v>
      </c>
      <c r="J14" s="618">
        <v>613882.23</v>
      </c>
      <c r="K14" s="618">
        <v>1517848.66</v>
      </c>
      <c r="L14" s="614">
        <v>33436002.859999999</v>
      </c>
    </row>
    <row r="15" spans="1:12">
      <c r="A15" s="615">
        <v>1</v>
      </c>
      <c r="B15" s="596" t="s">
        <v>676</v>
      </c>
      <c r="C15" s="596"/>
      <c r="D15" s="596" t="s">
        <v>676</v>
      </c>
      <c r="E15" s="596">
        <v>4578</v>
      </c>
      <c r="F15" s="596">
        <v>1376</v>
      </c>
      <c r="G15" s="596">
        <v>391</v>
      </c>
      <c r="H15" s="596">
        <v>0</v>
      </c>
      <c r="I15" s="597">
        <v>7347955.6900000004</v>
      </c>
      <c r="J15" s="597">
        <v>230136.87</v>
      </c>
      <c r="K15" s="597">
        <v>163148.72</v>
      </c>
      <c r="L15" s="612">
        <v>7741241.2800000003</v>
      </c>
    </row>
    <row r="16" spans="1:12">
      <c r="A16" s="615"/>
      <c r="B16" s="598" t="s">
        <v>676</v>
      </c>
      <c r="C16" s="598" t="s">
        <v>528</v>
      </c>
      <c r="D16" s="598" t="s">
        <v>529</v>
      </c>
      <c r="E16" s="598">
        <v>2457</v>
      </c>
      <c r="F16" s="598">
        <v>600</v>
      </c>
      <c r="G16" s="598">
        <v>225</v>
      </c>
      <c r="H16" s="598">
        <v>0</v>
      </c>
      <c r="I16" s="600">
        <v>4212623.22</v>
      </c>
      <c r="J16" s="600">
        <v>213408.45</v>
      </c>
      <c r="K16" s="600">
        <v>26869.86</v>
      </c>
      <c r="L16" s="601">
        <v>4452901.53</v>
      </c>
    </row>
    <row r="17" spans="1:12">
      <c r="A17" s="615"/>
      <c r="B17" s="619" t="s">
        <v>676</v>
      </c>
      <c r="C17" s="619" t="s">
        <v>530</v>
      </c>
      <c r="D17" s="619" t="s">
        <v>531</v>
      </c>
      <c r="E17" s="619">
        <v>485</v>
      </c>
      <c r="F17" s="619">
        <v>150</v>
      </c>
      <c r="G17" s="619">
        <v>51</v>
      </c>
      <c r="H17" s="619">
        <v>0</v>
      </c>
      <c r="I17" s="618">
        <v>580830.11</v>
      </c>
      <c r="J17" s="618">
        <v>3817.96</v>
      </c>
      <c r="K17" s="618">
        <v>28346.3</v>
      </c>
      <c r="L17" s="614">
        <v>612994.37</v>
      </c>
    </row>
    <row r="18" spans="1:12">
      <c r="A18" s="615"/>
      <c r="B18" s="598" t="s">
        <v>676</v>
      </c>
      <c r="C18" s="598" t="s">
        <v>677</v>
      </c>
      <c r="D18" s="598" t="s">
        <v>678</v>
      </c>
      <c r="E18" s="598">
        <v>580</v>
      </c>
      <c r="F18" s="598">
        <v>277</v>
      </c>
      <c r="G18" s="598">
        <v>43</v>
      </c>
      <c r="H18" s="598">
        <v>0</v>
      </c>
      <c r="I18" s="600">
        <v>941538.17</v>
      </c>
      <c r="J18" s="600">
        <v>886.9</v>
      </c>
      <c r="K18" s="600">
        <v>41260.230000000003</v>
      </c>
      <c r="L18" s="601">
        <v>983685.3</v>
      </c>
    </row>
    <row r="19" spans="1:12">
      <c r="A19" s="615"/>
      <c r="B19" s="598" t="s">
        <v>676</v>
      </c>
      <c r="C19" s="598" t="s">
        <v>679</v>
      </c>
      <c r="D19" s="598" t="s">
        <v>680</v>
      </c>
      <c r="E19" s="598">
        <v>51</v>
      </c>
      <c r="F19" s="598">
        <v>24</v>
      </c>
      <c r="G19" s="598">
        <v>7</v>
      </c>
      <c r="H19" s="598">
        <v>0</v>
      </c>
      <c r="I19" s="600">
        <v>87847.94</v>
      </c>
      <c r="J19" s="600">
        <v>194.72</v>
      </c>
      <c r="K19" s="600">
        <v>3836.07</v>
      </c>
      <c r="L19" s="601">
        <v>91878.73</v>
      </c>
    </row>
    <row r="20" spans="1:12">
      <c r="A20" s="615"/>
      <c r="B20" s="598" t="s">
        <v>676</v>
      </c>
      <c r="C20" s="598" t="s">
        <v>681</v>
      </c>
      <c r="D20" s="598" t="s">
        <v>682</v>
      </c>
      <c r="E20" s="598">
        <v>926</v>
      </c>
      <c r="F20" s="598">
        <v>281</v>
      </c>
      <c r="G20" s="598">
        <v>58</v>
      </c>
      <c r="H20" s="598">
        <v>0</v>
      </c>
      <c r="I20" s="600">
        <v>1384616.51</v>
      </c>
      <c r="J20" s="600">
        <v>10106.880000000001</v>
      </c>
      <c r="K20" s="600">
        <v>56490.5</v>
      </c>
      <c r="L20" s="601">
        <v>1451213.89</v>
      </c>
    </row>
    <row r="21" spans="1:12">
      <c r="A21" s="615"/>
      <c r="B21" s="598" t="s">
        <v>676</v>
      </c>
      <c r="C21" s="598" t="s">
        <v>683</v>
      </c>
      <c r="D21" s="598" t="s">
        <v>684</v>
      </c>
      <c r="E21" s="598">
        <v>36</v>
      </c>
      <c r="F21" s="598">
        <v>29</v>
      </c>
      <c r="G21" s="598">
        <v>7</v>
      </c>
      <c r="H21" s="598">
        <v>0</v>
      </c>
      <c r="I21" s="600">
        <v>62252.6</v>
      </c>
      <c r="J21" s="600">
        <v>179.08</v>
      </c>
      <c r="K21" s="600">
        <v>3124.86</v>
      </c>
      <c r="L21" s="601">
        <v>65556.540000000008</v>
      </c>
    </row>
    <row r="22" spans="1:12">
      <c r="A22" s="615"/>
      <c r="B22" s="598" t="s">
        <v>676</v>
      </c>
      <c r="C22" s="598" t="s">
        <v>685</v>
      </c>
      <c r="D22" s="598" t="s">
        <v>686</v>
      </c>
      <c r="E22" s="598">
        <v>33</v>
      </c>
      <c r="F22" s="598">
        <v>10</v>
      </c>
      <c r="G22" s="598">
        <v>0</v>
      </c>
      <c r="H22" s="598">
        <v>0</v>
      </c>
      <c r="I22" s="600">
        <v>47800.39</v>
      </c>
      <c r="J22" s="600">
        <v>145.26</v>
      </c>
      <c r="K22" s="600">
        <v>2221.7200000000003</v>
      </c>
      <c r="L22" s="601">
        <v>50167.37</v>
      </c>
    </row>
    <row r="23" spans="1:12">
      <c r="A23" s="616"/>
      <c r="B23" s="619" t="s">
        <v>676</v>
      </c>
      <c r="C23" s="619" t="s">
        <v>687</v>
      </c>
      <c r="D23" s="619" t="s">
        <v>688</v>
      </c>
      <c r="E23" s="619">
        <v>10</v>
      </c>
      <c r="F23" s="619">
        <v>5</v>
      </c>
      <c r="G23" s="619">
        <v>0</v>
      </c>
      <c r="H23" s="619">
        <v>0</v>
      </c>
      <c r="I23" s="618">
        <v>30446.75</v>
      </c>
      <c r="J23" s="618">
        <v>1397.62</v>
      </c>
      <c r="K23" s="618">
        <v>999.18</v>
      </c>
      <c r="L23" s="614">
        <v>32843.550000000003</v>
      </c>
    </row>
    <row r="24" spans="1:12">
      <c r="A24" s="615">
        <v>1</v>
      </c>
      <c r="B24" s="596" t="s">
        <v>689</v>
      </c>
      <c r="C24" s="596"/>
      <c r="D24" s="596" t="s">
        <v>689</v>
      </c>
      <c r="E24" s="596">
        <v>10340</v>
      </c>
      <c r="F24" s="596">
        <v>100</v>
      </c>
      <c r="G24" s="596">
        <v>29</v>
      </c>
      <c r="H24" s="596">
        <v>0</v>
      </c>
      <c r="I24" s="597">
        <v>5762568.0899999999</v>
      </c>
      <c r="J24" s="597">
        <v>235964.2</v>
      </c>
      <c r="K24" s="597">
        <v>321787.36</v>
      </c>
      <c r="L24" s="612">
        <v>6320319.6500000004</v>
      </c>
    </row>
    <row r="25" spans="1:12">
      <c r="A25" s="615"/>
      <c r="B25" s="598" t="s">
        <v>689</v>
      </c>
      <c r="C25" s="598" t="s">
        <v>690</v>
      </c>
      <c r="D25" s="598" t="s">
        <v>339</v>
      </c>
      <c r="E25" s="598">
        <v>6831</v>
      </c>
      <c r="F25" s="598">
        <v>82</v>
      </c>
      <c r="G25" s="598">
        <v>23</v>
      </c>
      <c r="H25" s="598">
        <v>0</v>
      </c>
      <c r="I25" s="600">
        <v>3999090.03</v>
      </c>
      <c r="J25" s="600">
        <v>171195.68</v>
      </c>
      <c r="K25" s="600">
        <v>223944.06</v>
      </c>
      <c r="L25" s="601">
        <v>4394229.7699999996</v>
      </c>
    </row>
    <row r="26" spans="1:12">
      <c r="A26" s="615"/>
      <c r="B26" s="598" t="s">
        <v>689</v>
      </c>
      <c r="C26" s="598" t="s">
        <v>560</v>
      </c>
      <c r="D26" s="598" t="s">
        <v>191</v>
      </c>
      <c r="E26" s="598">
        <v>3002</v>
      </c>
      <c r="F26" s="598">
        <v>0</v>
      </c>
      <c r="G26" s="598">
        <v>0</v>
      </c>
      <c r="H26" s="598">
        <v>0</v>
      </c>
      <c r="I26" s="600">
        <v>1570383.82</v>
      </c>
      <c r="J26" s="600">
        <v>58787.93</v>
      </c>
      <c r="K26" s="600">
        <v>85607.66</v>
      </c>
      <c r="L26" s="601">
        <v>1714779.41</v>
      </c>
    </row>
    <row r="27" spans="1:12">
      <c r="A27" s="616"/>
      <c r="B27" s="619" t="s">
        <v>689</v>
      </c>
      <c r="C27" s="619" t="s">
        <v>691</v>
      </c>
      <c r="D27" s="619" t="s">
        <v>242</v>
      </c>
      <c r="E27" s="619">
        <v>507</v>
      </c>
      <c r="F27" s="619">
        <v>18</v>
      </c>
      <c r="G27" s="619">
        <v>6</v>
      </c>
      <c r="H27" s="619">
        <v>0</v>
      </c>
      <c r="I27" s="618">
        <v>193094.24</v>
      </c>
      <c r="J27" s="618">
        <v>5980.59</v>
      </c>
      <c r="K27" s="618">
        <v>12235.64</v>
      </c>
      <c r="L27" s="614">
        <v>211310.47</v>
      </c>
    </row>
    <row r="28" spans="1:12">
      <c r="A28" s="615">
        <v>1</v>
      </c>
      <c r="B28" s="596" t="s">
        <v>321</v>
      </c>
      <c r="C28" s="596"/>
      <c r="D28" s="596" t="s">
        <v>321</v>
      </c>
      <c r="E28" s="596">
        <v>903754</v>
      </c>
      <c r="F28" s="596">
        <v>261686</v>
      </c>
      <c r="G28" s="596">
        <v>72153</v>
      </c>
      <c r="H28" s="596">
        <v>0</v>
      </c>
      <c r="I28" s="597">
        <v>238605818.05000001</v>
      </c>
      <c r="J28" s="597">
        <v>8903957.4399999995</v>
      </c>
      <c r="K28" s="597">
        <v>13591098.76</v>
      </c>
      <c r="L28" s="612">
        <v>261100874.25</v>
      </c>
    </row>
    <row r="29" spans="1:12">
      <c r="A29" s="615"/>
      <c r="B29" s="598" t="s">
        <v>321</v>
      </c>
      <c r="C29" s="598" t="s">
        <v>692</v>
      </c>
      <c r="D29" s="598" t="s">
        <v>297</v>
      </c>
      <c r="E29" s="598">
        <v>18</v>
      </c>
      <c r="F29" s="598">
        <v>5</v>
      </c>
      <c r="G29" s="598">
        <v>0</v>
      </c>
      <c r="H29" s="598">
        <v>0</v>
      </c>
      <c r="I29" s="600">
        <v>22435.82</v>
      </c>
      <c r="J29" s="600">
        <v>352.39</v>
      </c>
      <c r="K29" s="600">
        <v>1325.02</v>
      </c>
      <c r="L29" s="601">
        <v>24113.23</v>
      </c>
    </row>
    <row r="30" spans="1:12">
      <c r="A30" s="615"/>
      <c r="B30" s="598" t="s">
        <v>321</v>
      </c>
      <c r="C30" s="598" t="s">
        <v>538</v>
      </c>
      <c r="D30" s="598" t="s">
        <v>539</v>
      </c>
      <c r="E30" s="598">
        <v>4484</v>
      </c>
      <c r="F30" s="598">
        <v>1077</v>
      </c>
      <c r="G30" s="598">
        <v>354</v>
      </c>
      <c r="H30" s="598">
        <v>0</v>
      </c>
      <c r="I30" s="600">
        <v>2360074.7000000002</v>
      </c>
      <c r="J30" s="600">
        <v>235845.39</v>
      </c>
      <c r="K30" s="600">
        <v>126049.89</v>
      </c>
      <c r="L30" s="601">
        <v>2721969.98</v>
      </c>
    </row>
    <row r="31" spans="1:12">
      <c r="A31" s="615"/>
      <c r="B31" s="598" t="s">
        <v>321</v>
      </c>
      <c r="C31" s="598" t="s">
        <v>540</v>
      </c>
      <c r="D31" s="598" t="s">
        <v>541</v>
      </c>
      <c r="E31" s="598">
        <v>25860</v>
      </c>
      <c r="F31" s="598">
        <v>7398</v>
      </c>
      <c r="G31" s="598">
        <v>3064</v>
      </c>
      <c r="H31" s="598">
        <v>0</v>
      </c>
      <c r="I31" s="600">
        <v>9073685.8599999994</v>
      </c>
      <c r="J31" s="600">
        <v>426558.88</v>
      </c>
      <c r="K31" s="600">
        <v>513042.06</v>
      </c>
      <c r="L31" s="601">
        <v>10013286.800000001</v>
      </c>
    </row>
    <row r="32" spans="1:12">
      <c r="A32" s="615"/>
      <c r="B32" s="619" t="s">
        <v>321</v>
      </c>
      <c r="C32" s="619" t="s">
        <v>693</v>
      </c>
      <c r="D32" s="619" t="s">
        <v>694</v>
      </c>
      <c r="E32" s="619">
        <v>3032</v>
      </c>
      <c r="F32" s="619">
        <v>1202</v>
      </c>
      <c r="G32" s="619">
        <v>320</v>
      </c>
      <c r="H32" s="619">
        <v>0</v>
      </c>
      <c r="I32" s="618">
        <v>924066.13</v>
      </c>
      <c r="J32" s="618">
        <v>13990.05</v>
      </c>
      <c r="K32" s="618">
        <v>54523.1</v>
      </c>
      <c r="L32" s="614">
        <v>992579.28</v>
      </c>
    </row>
    <row r="33" spans="1:12">
      <c r="A33" s="615"/>
      <c r="B33" s="598" t="s">
        <v>321</v>
      </c>
      <c r="C33" s="598" t="s">
        <v>542</v>
      </c>
      <c r="D33" s="598" t="s">
        <v>543</v>
      </c>
      <c r="E33" s="598">
        <v>2060</v>
      </c>
      <c r="F33" s="598">
        <v>677</v>
      </c>
      <c r="G33" s="598">
        <v>47</v>
      </c>
      <c r="H33" s="598">
        <v>0</v>
      </c>
      <c r="I33" s="600">
        <v>538606.76</v>
      </c>
      <c r="J33" s="600">
        <v>11075.24</v>
      </c>
      <c r="K33" s="600">
        <v>31207.25</v>
      </c>
      <c r="L33" s="601">
        <v>580889.25</v>
      </c>
    </row>
    <row r="34" spans="1:12">
      <c r="A34" s="615"/>
      <c r="B34" s="598" t="s">
        <v>321</v>
      </c>
      <c r="C34" s="598" t="s">
        <v>544</v>
      </c>
      <c r="D34" s="598" t="s">
        <v>545</v>
      </c>
      <c r="E34" s="598">
        <v>23249</v>
      </c>
      <c r="F34" s="598">
        <v>4526</v>
      </c>
      <c r="G34" s="598">
        <v>241</v>
      </c>
      <c r="H34" s="598">
        <v>0</v>
      </c>
      <c r="I34" s="600">
        <v>7219203.8600000003</v>
      </c>
      <c r="J34" s="600">
        <v>348610.63</v>
      </c>
      <c r="K34" s="600">
        <v>397472.15</v>
      </c>
      <c r="L34" s="601">
        <v>7965286.6399999997</v>
      </c>
    </row>
    <row r="35" spans="1:12">
      <c r="A35" s="615"/>
      <c r="B35" s="598" t="s">
        <v>321</v>
      </c>
      <c r="C35" s="598" t="s">
        <v>546</v>
      </c>
      <c r="D35" s="598" t="s">
        <v>547</v>
      </c>
      <c r="E35" s="598">
        <v>25427</v>
      </c>
      <c r="F35" s="598">
        <v>6010</v>
      </c>
      <c r="G35" s="598">
        <v>267</v>
      </c>
      <c r="H35" s="598">
        <v>0</v>
      </c>
      <c r="I35" s="600">
        <v>7565405.9500000002</v>
      </c>
      <c r="J35" s="600">
        <v>295782.11</v>
      </c>
      <c r="K35" s="600">
        <v>434277.85</v>
      </c>
      <c r="L35" s="601">
        <v>8295465.9100000001</v>
      </c>
    </row>
    <row r="36" spans="1:12">
      <c r="A36" s="615"/>
      <c r="B36" s="598" t="s">
        <v>321</v>
      </c>
      <c r="C36" s="598" t="s">
        <v>548</v>
      </c>
      <c r="D36" s="598" t="s">
        <v>290</v>
      </c>
      <c r="E36" s="598">
        <v>3990</v>
      </c>
      <c r="F36" s="598">
        <v>730</v>
      </c>
      <c r="G36" s="598">
        <v>66</v>
      </c>
      <c r="H36" s="598">
        <v>0</v>
      </c>
      <c r="I36" s="600">
        <v>1725666.35</v>
      </c>
      <c r="J36" s="600">
        <v>152036.56</v>
      </c>
      <c r="K36" s="600">
        <v>89415.05</v>
      </c>
      <c r="L36" s="601">
        <v>1967117.96</v>
      </c>
    </row>
    <row r="37" spans="1:12">
      <c r="A37" s="615"/>
      <c r="B37" s="598" t="s">
        <v>321</v>
      </c>
      <c r="C37" s="598" t="s">
        <v>695</v>
      </c>
      <c r="D37" s="598" t="s">
        <v>696</v>
      </c>
      <c r="E37" s="598">
        <v>2118</v>
      </c>
      <c r="F37" s="598">
        <v>938</v>
      </c>
      <c r="G37" s="598">
        <v>358</v>
      </c>
      <c r="H37" s="598">
        <v>0</v>
      </c>
      <c r="I37" s="600">
        <v>400934.67</v>
      </c>
      <c r="J37" s="600">
        <v>802.31</v>
      </c>
      <c r="K37" s="600">
        <v>24000.47</v>
      </c>
      <c r="L37" s="601">
        <v>425737.45</v>
      </c>
    </row>
    <row r="38" spans="1:12">
      <c r="A38" s="615"/>
      <c r="B38" s="598" t="s">
        <v>321</v>
      </c>
      <c r="C38" s="598" t="s">
        <v>549</v>
      </c>
      <c r="D38" s="598" t="s">
        <v>550</v>
      </c>
      <c r="E38" s="598">
        <v>1007</v>
      </c>
      <c r="F38" s="598">
        <v>488</v>
      </c>
      <c r="G38" s="598">
        <v>2</v>
      </c>
      <c r="H38" s="598">
        <v>0</v>
      </c>
      <c r="I38" s="600">
        <v>633533.73</v>
      </c>
      <c r="J38" s="600">
        <v>43385.49</v>
      </c>
      <c r="K38" s="600">
        <v>35333.94</v>
      </c>
      <c r="L38" s="601">
        <v>712253.16</v>
      </c>
    </row>
    <row r="39" spans="1:12">
      <c r="A39" s="615"/>
      <c r="B39" s="598" t="s">
        <v>321</v>
      </c>
      <c r="C39" s="598" t="s">
        <v>551</v>
      </c>
      <c r="D39" s="598" t="s">
        <v>765</v>
      </c>
      <c r="E39" s="598">
        <v>196786</v>
      </c>
      <c r="F39" s="598">
        <v>26512</v>
      </c>
      <c r="G39" s="598">
        <v>1300</v>
      </c>
      <c r="H39" s="598">
        <v>0</v>
      </c>
      <c r="I39" s="600">
        <v>41142179.350000001</v>
      </c>
      <c r="J39" s="600">
        <v>431695.57</v>
      </c>
      <c r="K39" s="600">
        <v>2421120.85</v>
      </c>
      <c r="L39" s="601">
        <v>43994995.770000003</v>
      </c>
    </row>
    <row r="40" spans="1:12">
      <c r="A40" s="615"/>
      <c r="B40" s="598" t="s">
        <v>321</v>
      </c>
      <c r="C40" s="598" t="s">
        <v>552</v>
      </c>
      <c r="D40" s="598" t="s">
        <v>553</v>
      </c>
      <c r="E40" s="598">
        <v>11572</v>
      </c>
      <c r="F40" s="598">
        <v>3174</v>
      </c>
      <c r="G40" s="598">
        <v>7</v>
      </c>
      <c r="H40" s="598">
        <v>0</v>
      </c>
      <c r="I40" s="600">
        <v>1061332.32</v>
      </c>
      <c r="J40" s="600">
        <v>29.68</v>
      </c>
      <c r="K40" s="600">
        <v>63682.61</v>
      </c>
      <c r="L40" s="601">
        <v>1125044.6100000001</v>
      </c>
    </row>
    <row r="41" spans="1:12">
      <c r="A41" s="615"/>
      <c r="B41" s="598" t="s">
        <v>321</v>
      </c>
      <c r="C41" s="598" t="s">
        <v>554</v>
      </c>
      <c r="D41" s="598" t="s">
        <v>555</v>
      </c>
      <c r="E41" s="598">
        <v>5559</v>
      </c>
      <c r="F41" s="598">
        <v>1193</v>
      </c>
      <c r="G41" s="598">
        <v>66</v>
      </c>
      <c r="H41" s="598">
        <v>0</v>
      </c>
      <c r="I41" s="600">
        <v>677659.29</v>
      </c>
      <c r="J41" s="600">
        <v>96.12</v>
      </c>
      <c r="K41" s="600">
        <v>40648.400000000001</v>
      </c>
      <c r="L41" s="601">
        <v>718403.81</v>
      </c>
    </row>
    <row r="42" spans="1:12">
      <c r="A42" s="615"/>
      <c r="B42" s="598" t="s">
        <v>321</v>
      </c>
      <c r="C42" s="598" t="s">
        <v>556</v>
      </c>
      <c r="D42" s="598" t="s">
        <v>557</v>
      </c>
      <c r="E42" s="598">
        <v>24852</v>
      </c>
      <c r="F42" s="598">
        <v>9141</v>
      </c>
      <c r="G42" s="598">
        <v>792</v>
      </c>
      <c r="H42" s="598">
        <v>0</v>
      </c>
      <c r="I42" s="600">
        <v>3573975.69</v>
      </c>
      <c r="J42" s="600">
        <v>0</v>
      </c>
      <c r="K42" s="600">
        <v>214142.43</v>
      </c>
      <c r="L42" s="601">
        <v>3788118.12</v>
      </c>
    </row>
    <row r="43" spans="1:12">
      <c r="A43" s="615"/>
      <c r="B43" s="598" t="s">
        <v>321</v>
      </c>
      <c r="C43" s="598" t="s">
        <v>558</v>
      </c>
      <c r="D43" s="598" t="s">
        <v>559</v>
      </c>
      <c r="E43" s="598">
        <v>1413</v>
      </c>
      <c r="F43" s="598">
        <v>231</v>
      </c>
      <c r="G43" s="598">
        <v>25</v>
      </c>
      <c r="H43" s="598">
        <v>0</v>
      </c>
      <c r="I43" s="600">
        <v>408162.89</v>
      </c>
      <c r="J43" s="600">
        <v>22512.13</v>
      </c>
      <c r="K43" s="600">
        <v>23046.92</v>
      </c>
      <c r="L43" s="601">
        <v>453721.94</v>
      </c>
    </row>
    <row r="44" spans="1:12">
      <c r="A44" s="615"/>
      <c r="B44" s="598" t="s">
        <v>321</v>
      </c>
      <c r="C44" s="598" t="s">
        <v>561</v>
      </c>
      <c r="D44" s="598" t="s">
        <v>562</v>
      </c>
      <c r="E44" s="598">
        <v>4403</v>
      </c>
      <c r="F44" s="598">
        <v>842</v>
      </c>
      <c r="G44" s="598">
        <v>98</v>
      </c>
      <c r="H44" s="598">
        <v>0</v>
      </c>
      <c r="I44" s="600">
        <v>2696086.84</v>
      </c>
      <c r="J44" s="600">
        <v>365187.89</v>
      </c>
      <c r="K44" s="600">
        <v>128294.09</v>
      </c>
      <c r="L44" s="601">
        <v>3189568.82</v>
      </c>
    </row>
    <row r="45" spans="1:12">
      <c r="A45" s="615"/>
      <c r="B45" s="598" t="s">
        <v>321</v>
      </c>
      <c r="C45" s="598" t="s">
        <v>563</v>
      </c>
      <c r="D45" s="598" t="s">
        <v>564</v>
      </c>
      <c r="E45" s="598">
        <v>6572</v>
      </c>
      <c r="F45" s="598">
        <v>3047</v>
      </c>
      <c r="G45" s="598">
        <v>344</v>
      </c>
      <c r="H45" s="598">
        <v>0</v>
      </c>
      <c r="I45" s="600">
        <v>3020016.13</v>
      </c>
      <c r="J45" s="600">
        <v>123276.43</v>
      </c>
      <c r="K45" s="600">
        <v>167560.01</v>
      </c>
      <c r="L45" s="601">
        <v>3310852.57</v>
      </c>
    </row>
    <row r="46" spans="1:12">
      <c r="A46" s="615"/>
      <c r="B46" s="598" t="s">
        <v>321</v>
      </c>
      <c r="C46" s="598" t="s">
        <v>565</v>
      </c>
      <c r="D46" s="598" t="s">
        <v>566</v>
      </c>
      <c r="E46" s="598">
        <v>359001</v>
      </c>
      <c r="F46" s="598">
        <v>117951</v>
      </c>
      <c r="G46" s="598">
        <v>49286</v>
      </c>
      <c r="H46" s="598">
        <v>0</v>
      </c>
      <c r="I46" s="600">
        <v>92817926.439999998</v>
      </c>
      <c r="J46" s="600">
        <v>3132905.28</v>
      </c>
      <c r="K46" s="600">
        <v>5333442.1399999997</v>
      </c>
      <c r="L46" s="601">
        <v>101284273.86</v>
      </c>
    </row>
    <row r="47" spans="1:12">
      <c r="A47" s="615"/>
      <c r="B47" s="598" t="s">
        <v>321</v>
      </c>
      <c r="C47" s="598" t="s">
        <v>567</v>
      </c>
      <c r="D47" s="598" t="s">
        <v>568</v>
      </c>
      <c r="E47" s="598">
        <v>31078</v>
      </c>
      <c r="F47" s="598">
        <v>7440</v>
      </c>
      <c r="G47" s="598">
        <v>203</v>
      </c>
      <c r="H47" s="598">
        <v>0</v>
      </c>
      <c r="I47" s="600">
        <v>11727647.699999999</v>
      </c>
      <c r="J47" s="600">
        <v>547888.82999999996</v>
      </c>
      <c r="K47" s="600">
        <v>670442.30000000005</v>
      </c>
      <c r="L47" s="601">
        <v>12945978.83</v>
      </c>
    </row>
    <row r="48" spans="1:12">
      <c r="A48" s="615"/>
      <c r="B48" s="598" t="s">
        <v>321</v>
      </c>
      <c r="C48" s="598" t="s">
        <v>569</v>
      </c>
      <c r="D48" s="598" t="s">
        <v>570</v>
      </c>
      <c r="E48" s="598">
        <v>465</v>
      </c>
      <c r="F48" s="598">
        <v>46</v>
      </c>
      <c r="G48" s="598">
        <v>2</v>
      </c>
      <c r="H48" s="598">
        <v>0</v>
      </c>
      <c r="I48" s="600">
        <v>111826.32</v>
      </c>
      <c r="J48" s="600">
        <v>1677.57</v>
      </c>
      <c r="K48" s="600">
        <v>6572.59</v>
      </c>
      <c r="L48" s="601">
        <v>120076.48</v>
      </c>
    </row>
    <row r="49" spans="1:12">
      <c r="A49" s="615"/>
      <c r="B49" s="598" t="s">
        <v>321</v>
      </c>
      <c r="C49" s="598" t="s">
        <v>697</v>
      </c>
      <c r="D49" s="598" t="s">
        <v>698</v>
      </c>
      <c r="E49" s="598">
        <v>797</v>
      </c>
      <c r="F49" s="598">
        <v>248</v>
      </c>
      <c r="G49" s="598">
        <v>52</v>
      </c>
      <c r="H49" s="598">
        <v>0</v>
      </c>
      <c r="I49" s="600">
        <v>227371.81</v>
      </c>
      <c r="J49" s="600">
        <v>3518.85</v>
      </c>
      <c r="K49" s="600">
        <v>13431.87</v>
      </c>
      <c r="L49" s="601">
        <v>244322.53</v>
      </c>
    </row>
    <row r="50" spans="1:12">
      <c r="A50" s="615"/>
      <c r="B50" s="598" t="s">
        <v>321</v>
      </c>
      <c r="C50" s="598" t="s">
        <v>571</v>
      </c>
      <c r="D50" s="598" t="s">
        <v>753</v>
      </c>
      <c r="E50" s="598">
        <v>583</v>
      </c>
      <c r="F50" s="598">
        <v>165</v>
      </c>
      <c r="G50" s="598">
        <v>3</v>
      </c>
      <c r="H50" s="598">
        <v>0</v>
      </c>
      <c r="I50" s="600">
        <v>296971.7</v>
      </c>
      <c r="J50" s="600">
        <v>38874.58</v>
      </c>
      <c r="K50" s="600">
        <v>15371.58</v>
      </c>
      <c r="L50" s="601">
        <v>351217.86</v>
      </c>
    </row>
    <row r="51" spans="1:12">
      <c r="A51" s="615"/>
      <c r="B51" s="598" t="s">
        <v>321</v>
      </c>
      <c r="C51" s="598" t="s">
        <v>572</v>
      </c>
      <c r="D51" s="598" t="s">
        <v>291</v>
      </c>
      <c r="E51" s="598">
        <v>6940</v>
      </c>
      <c r="F51" s="598">
        <v>1875</v>
      </c>
      <c r="G51" s="598">
        <v>593</v>
      </c>
      <c r="H51" s="598">
        <v>0</v>
      </c>
      <c r="I51" s="600">
        <v>1733444.01</v>
      </c>
      <c r="J51" s="600">
        <v>52949.91</v>
      </c>
      <c r="K51" s="600">
        <v>100076.44</v>
      </c>
      <c r="L51" s="601">
        <v>1886470.36</v>
      </c>
    </row>
    <row r="52" spans="1:12">
      <c r="A52" s="615"/>
      <c r="B52" s="598" t="s">
        <v>321</v>
      </c>
      <c r="C52" s="598" t="s">
        <v>573</v>
      </c>
      <c r="D52" s="598" t="s">
        <v>574</v>
      </c>
      <c r="E52" s="598">
        <v>3987</v>
      </c>
      <c r="F52" s="598">
        <v>569</v>
      </c>
      <c r="G52" s="598">
        <v>61</v>
      </c>
      <c r="H52" s="598">
        <v>0</v>
      </c>
      <c r="I52" s="600">
        <v>2402654.29</v>
      </c>
      <c r="J52" s="600">
        <v>326423.84000000003</v>
      </c>
      <c r="K52" s="600">
        <v>122765.99</v>
      </c>
      <c r="L52" s="601">
        <v>2851844.12</v>
      </c>
    </row>
    <row r="53" spans="1:12">
      <c r="A53" s="615"/>
      <c r="B53" s="619" t="s">
        <v>321</v>
      </c>
      <c r="C53" s="619" t="s">
        <v>575</v>
      </c>
      <c r="D53" s="619" t="s">
        <v>292</v>
      </c>
      <c r="E53" s="619">
        <v>23014</v>
      </c>
      <c r="F53" s="619">
        <v>7514</v>
      </c>
      <c r="G53" s="619">
        <v>680</v>
      </c>
      <c r="H53" s="619">
        <v>0</v>
      </c>
      <c r="I53" s="618">
        <v>9492420.25</v>
      </c>
      <c r="J53" s="618">
        <v>898305.34</v>
      </c>
      <c r="K53" s="618">
        <v>476036.79</v>
      </c>
      <c r="L53" s="614">
        <v>10866762.380000001</v>
      </c>
    </row>
    <row r="54" spans="1:12">
      <c r="A54" s="615"/>
      <c r="B54" s="598" t="s">
        <v>321</v>
      </c>
      <c r="C54" s="598" t="s">
        <v>576</v>
      </c>
      <c r="D54" s="598" t="s">
        <v>293</v>
      </c>
      <c r="E54" s="598">
        <v>22433</v>
      </c>
      <c r="F54" s="598">
        <v>3692</v>
      </c>
      <c r="G54" s="598">
        <v>402</v>
      </c>
      <c r="H54" s="598">
        <v>0</v>
      </c>
      <c r="I54" s="600">
        <v>6230838.1500000004</v>
      </c>
      <c r="J54" s="600">
        <v>428904.24</v>
      </c>
      <c r="K54" s="600">
        <v>328590.51</v>
      </c>
      <c r="L54" s="601">
        <v>6988332.9000000004</v>
      </c>
    </row>
    <row r="55" spans="1:12">
      <c r="A55" s="615"/>
      <c r="B55" s="598" t="s">
        <v>321</v>
      </c>
      <c r="C55" s="598" t="s">
        <v>577</v>
      </c>
      <c r="D55" s="598" t="s">
        <v>754</v>
      </c>
      <c r="E55" s="598">
        <v>7134</v>
      </c>
      <c r="F55" s="598">
        <v>2126</v>
      </c>
      <c r="G55" s="598">
        <v>276</v>
      </c>
      <c r="H55" s="598">
        <v>0</v>
      </c>
      <c r="I55" s="600">
        <v>1427225.71</v>
      </c>
      <c r="J55" s="600">
        <v>17900.91</v>
      </c>
      <c r="K55" s="600">
        <v>83804.78</v>
      </c>
      <c r="L55" s="601">
        <v>1528931.4</v>
      </c>
    </row>
    <row r="56" spans="1:12">
      <c r="A56" s="615"/>
      <c r="B56" s="598" t="s">
        <v>321</v>
      </c>
      <c r="C56" s="598" t="s">
        <v>578</v>
      </c>
      <c r="D56" s="598" t="s">
        <v>579</v>
      </c>
      <c r="E56" s="598">
        <v>474</v>
      </c>
      <c r="F56" s="598">
        <v>184</v>
      </c>
      <c r="G56" s="598">
        <v>41</v>
      </c>
      <c r="H56" s="598">
        <v>0</v>
      </c>
      <c r="I56" s="600">
        <v>160463.23000000001</v>
      </c>
      <c r="J56" s="600">
        <v>4694.3500000000004</v>
      </c>
      <c r="K56" s="600">
        <v>9341.4699999999993</v>
      </c>
      <c r="L56" s="601">
        <v>174499.05</v>
      </c>
    </row>
    <row r="57" spans="1:12">
      <c r="A57" s="615"/>
      <c r="B57" s="598" t="s">
        <v>321</v>
      </c>
      <c r="C57" s="598" t="s">
        <v>580</v>
      </c>
      <c r="D57" s="598" t="s">
        <v>581</v>
      </c>
      <c r="E57" s="598">
        <v>1509</v>
      </c>
      <c r="F57" s="598">
        <v>373</v>
      </c>
      <c r="G57" s="598">
        <v>15</v>
      </c>
      <c r="H57" s="598">
        <v>0</v>
      </c>
      <c r="I57" s="600">
        <v>861358.83</v>
      </c>
      <c r="J57" s="600">
        <v>114318.12</v>
      </c>
      <c r="K57" s="600">
        <v>44199.93</v>
      </c>
      <c r="L57" s="601">
        <v>1019876.88</v>
      </c>
    </row>
    <row r="58" spans="1:12">
      <c r="A58" s="615"/>
      <c r="B58" s="598" t="s">
        <v>321</v>
      </c>
      <c r="C58" s="598" t="s">
        <v>582</v>
      </c>
      <c r="D58" s="598" t="s">
        <v>583</v>
      </c>
      <c r="E58" s="598">
        <v>102117</v>
      </c>
      <c r="F58" s="598">
        <v>51678</v>
      </c>
      <c r="G58" s="598">
        <v>13006</v>
      </c>
      <c r="H58" s="598">
        <v>0</v>
      </c>
      <c r="I58" s="600">
        <v>27619212.190000001</v>
      </c>
      <c r="J58" s="600">
        <v>832186.64</v>
      </c>
      <c r="K58" s="600">
        <v>1596624.42</v>
      </c>
      <c r="L58" s="601">
        <v>30048023.25</v>
      </c>
    </row>
    <row r="59" spans="1:12">
      <c r="A59" s="615"/>
      <c r="B59" s="598" t="s">
        <v>321</v>
      </c>
      <c r="C59" s="598" t="s">
        <v>699</v>
      </c>
      <c r="D59" s="598" t="s">
        <v>766</v>
      </c>
      <c r="E59" s="598">
        <v>273</v>
      </c>
      <c r="F59" s="598">
        <v>215</v>
      </c>
      <c r="G59" s="598">
        <v>121</v>
      </c>
      <c r="H59" s="598">
        <v>0</v>
      </c>
      <c r="I59" s="600">
        <v>36095.56</v>
      </c>
      <c r="J59" s="600">
        <v>200.01</v>
      </c>
      <c r="K59" s="600">
        <v>2152.85</v>
      </c>
      <c r="L59" s="601">
        <v>38448.42</v>
      </c>
    </row>
    <row r="60" spans="1:12">
      <c r="A60" s="616"/>
      <c r="B60" s="619" t="s">
        <v>321</v>
      </c>
      <c r="C60" s="619" t="s">
        <v>700</v>
      </c>
      <c r="D60" s="619" t="s">
        <v>701</v>
      </c>
      <c r="E60" s="619">
        <v>824</v>
      </c>
      <c r="F60" s="619">
        <v>212</v>
      </c>
      <c r="G60" s="619">
        <v>0</v>
      </c>
      <c r="H60" s="619">
        <v>0</v>
      </c>
      <c r="I60" s="618">
        <v>32499.98</v>
      </c>
      <c r="J60" s="618">
        <v>0</v>
      </c>
      <c r="K60" s="618">
        <v>1950.13</v>
      </c>
      <c r="L60" s="614">
        <v>34450.11</v>
      </c>
    </row>
    <row r="61" spans="1:12">
      <c r="A61" s="616"/>
      <c r="B61" s="619" t="s">
        <v>321</v>
      </c>
      <c r="C61" s="619" t="s">
        <v>584</v>
      </c>
      <c r="D61" s="619" t="s">
        <v>585</v>
      </c>
      <c r="E61" s="619">
        <v>723</v>
      </c>
      <c r="F61" s="619">
        <v>207</v>
      </c>
      <c r="G61" s="619">
        <v>61</v>
      </c>
      <c r="H61" s="619">
        <v>0</v>
      </c>
      <c r="I61" s="618">
        <v>384835.54</v>
      </c>
      <c r="J61" s="618">
        <v>31972.1</v>
      </c>
      <c r="K61" s="618">
        <v>21152.880000000001</v>
      </c>
      <c r="L61" s="614">
        <v>437960.52</v>
      </c>
    </row>
    <row r="62" spans="1:12">
      <c r="A62" s="615">
        <v>1</v>
      </c>
      <c r="B62" s="596" t="s">
        <v>503</v>
      </c>
      <c r="C62" s="596"/>
      <c r="D62" s="596" t="s">
        <v>503</v>
      </c>
      <c r="E62" s="596">
        <v>848446</v>
      </c>
      <c r="F62" s="596">
        <v>334185</v>
      </c>
      <c r="G62" s="596">
        <v>109394</v>
      </c>
      <c r="H62" s="596">
        <v>4511</v>
      </c>
      <c r="I62" s="597">
        <v>909531394.35000002</v>
      </c>
      <c r="J62" s="597">
        <v>7519314.54</v>
      </c>
      <c r="K62" s="597">
        <v>51349937.189999998</v>
      </c>
      <c r="L62" s="612">
        <v>968400646.08000004</v>
      </c>
    </row>
    <row r="63" spans="1:12">
      <c r="A63" s="615"/>
      <c r="B63" s="619" t="s">
        <v>503</v>
      </c>
      <c r="C63" s="619" t="s">
        <v>502</v>
      </c>
      <c r="D63" s="619" t="s">
        <v>503</v>
      </c>
      <c r="E63" s="619">
        <v>521342</v>
      </c>
      <c r="F63" s="619">
        <v>183310</v>
      </c>
      <c r="G63" s="619">
        <v>80303</v>
      </c>
      <c r="H63" s="619">
        <v>0</v>
      </c>
      <c r="I63" s="618">
        <v>493140658.92000002</v>
      </c>
      <c r="J63" s="618">
        <v>1493426.04</v>
      </c>
      <c r="K63" s="618">
        <v>27972408.190000001</v>
      </c>
      <c r="L63" s="614">
        <v>522606493.14999998</v>
      </c>
    </row>
    <row r="64" spans="1:12">
      <c r="A64" s="615"/>
      <c r="B64" s="619" t="s">
        <v>503</v>
      </c>
      <c r="C64" s="619" t="s">
        <v>504</v>
      </c>
      <c r="D64" s="619" t="s">
        <v>505</v>
      </c>
      <c r="E64" s="619">
        <v>9227</v>
      </c>
      <c r="F64" s="619">
        <v>2057</v>
      </c>
      <c r="G64" s="619">
        <v>712</v>
      </c>
      <c r="H64" s="619">
        <v>0</v>
      </c>
      <c r="I64" s="618">
        <v>10053605.15</v>
      </c>
      <c r="J64" s="618">
        <v>45303.7</v>
      </c>
      <c r="K64" s="618">
        <v>629166.27</v>
      </c>
      <c r="L64" s="614">
        <v>10728075.119999999</v>
      </c>
    </row>
    <row r="65" spans="1:12">
      <c r="A65" s="615"/>
      <c r="B65" s="619" t="s">
        <v>503</v>
      </c>
      <c r="C65" s="619" t="s">
        <v>702</v>
      </c>
      <c r="D65" s="619" t="s">
        <v>703</v>
      </c>
      <c r="E65" s="619">
        <v>1149</v>
      </c>
      <c r="F65" s="619">
        <v>464</v>
      </c>
      <c r="G65" s="619">
        <v>138</v>
      </c>
      <c r="H65" s="619">
        <v>0</v>
      </c>
      <c r="I65" s="618">
        <v>2516867.2599999998</v>
      </c>
      <c r="J65" s="618">
        <v>203037.21</v>
      </c>
      <c r="K65" s="618">
        <v>169535</v>
      </c>
      <c r="L65" s="614">
        <v>2889439.47</v>
      </c>
    </row>
    <row r="66" spans="1:12">
      <c r="A66" s="615"/>
      <c r="B66" s="619" t="s">
        <v>503</v>
      </c>
      <c r="C66" s="619" t="s">
        <v>506</v>
      </c>
      <c r="D66" s="619" t="s">
        <v>507</v>
      </c>
      <c r="E66" s="619">
        <v>1329</v>
      </c>
      <c r="F66" s="619">
        <v>162</v>
      </c>
      <c r="G66" s="619">
        <v>40</v>
      </c>
      <c r="H66" s="619">
        <v>10</v>
      </c>
      <c r="I66" s="618">
        <v>1931212.11</v>
      </c>
      <c r="J66" s="618">
        <v>39740.18</v>
      </c>
      <c r="K66" s="618">
        <v>99576.25</v>
      </c>
      <c r="L66" s="614">
        <v>2070528.54</v>
      </c>
    </row>
    <row r="67" spans="1:12">
      <c r="A67" s="615"/>
      <c r="B67" s="619" t="s">
        <v>503</v>
      </c>
      <c r="C67" s="619" t="s">
        <v>508</v>
      </c>
      <c r="D67" s="619" t="s">
        <v>509</v>
      </c>
      <c r="E67" s="619">
        <v>12066</v>
      </c>
      <c r="F67" s="619">
        <v>2043</v>
      </c>
      <c r="G67" s="619">
        <v>303</v>
      </c>
      <c r="H67" s="619">
        <v>0</v>
      </c>
      <c r="I67" s="618">
        <v>16601634.57</v>
      </c>
      <c r="J67" s="618">
        <v>364085.23</v>
      </c>
      <c r="K67" s="618">
        <v>837687.26</v>
      </c>
      <c r="L67" s="614">
        <v>17803407.059999999</v>
      </c>
    </row>
    <row r="68" spans="1:12">
      <c r="A68" s="615"/>
      <c r="B68" s="619" t="s">
        <v>503</v>
      </c>
      <c r="C68" s="619" t="s">
        <v>510</v>
      </c>
      <c r="D68" s="619" t="s">
        <v>511</v>
      </c>
      <c r="E68" s="619">
        <v>5196</v>
      </c>
      <c r="F68" s="619">
        <v>1524</v>
      </c>
      <c r="G68" s="619">
        <v>149</v>
      </c>
      <c r="H68" s="619">
        <v>50</v>
      </c>
      <c r="I68" s="618">
        <v>7880857.6200000001</v>
      </c>
      <c r="J68" s="618">
        <v>177046.63</v>
      </c>
      <c r="K68" s="618">
        <v>436223.99</v>
      </c>
      <c r="L68" s="614">
        <v>8494128.2400000002</v>
      </c>
    </row>
    <row r="69" spans="1:12">
      <c r="A69" s="615"/>
      <c r="B69" s="619" t="s">
        <v>503</v>
      </c>
      <c r="C69" s="619" t="s">
        <v>704</v>
      </c>
      <c r="D69" s="619" t="s">
        <v>705</v>
      </c>
      <c r="E69" s="619">
        <v>2329</v>
      </c>
      <c r="F69" s="619">
        <v>373</v>
      </c>
      <c r="G69" s="619">
        <v>113</v>
      </c>
      <c r="H69" s="619">
        <v>0</v>
      </c>
      <c r="I69" s="618">
        <v>3554941.82</v>
      </c>
      <c r="J69" s="618">
        <v>140846.92000000001</v>
      </c>
      <c r="K69" s="618">
        <v>220876.04</v>
      </c>
      <c r="L69" s="614">
        <v>3916664.78</v>
      </c>
    </row>
    <row r="70" spans="1:12">
      <c r="A70" s="615"/>
      <c r="B70" s="619" t="s">
        <v>503</v>
      </c>
      <c r="C70" s="619" t="s">
        <v>512</v>
      </c>
      <c r="D70" s="619" t="s">
        <v>513</v>
      </c>
      <c r="E70" s="619">
        <v>592</v>
      </c>
      <c r="F70" s="619">
        <v>141</v>
      </c>
      <c r="G70" s="619">
        <v>2</v>
      </c>
      <c r="H70" s="619">
        <v>5</v>
      </c>
      <c r="I70" s="618">
        <v>870889.02</v>
      </c>
      <c r="J70" s="618">
        <v>25387.57</v>
      </c>
      <c r="K70" s="618">
        <v>45185.64</v>
      </c>
      <c r="L70" s="614">
        <v>941462.23</v>
      </c>
    </row>
    <row r="71" spans="1:12">
      <c r="A71" s="615"/>
      <c r="B71" s="619" t="s">
        <v>503</v>
      </c>
      <c r="C71" s="619" t="s">
        <v>514</v>
      </c>
      <c r="D71" s="619" t="s">
        <v>515</v>
      </c>
      <c r="E71" s="619">
        <v>41704</v>
      </c>
      <c r="F71" s="619">
        <v>8982</v>
      </c>
      <c r="G71" s="619">
        <v>1214</v>
      </c>
      <c r="H71" s="619">
        <v>344</v>
      </c>
      <c r="I71" s="618">
        <v>66632756.439999998</v>
      </c>
      <c r="J71" s="618">
        <v>1517109.02</v>
      </c>
      <c r="K71" s="618">
        <v>3469387.19</v>
      </c>
      <c r="L71" s="614">
        <v>71619252.650000006</v>
      </c>
    </row>
    <row r="72" spans="1:12">
      <c r="A72" s="615"/>
      <c r="B72" s="619" t="s">
        <v>503</v>
      </c>
      <c r="C72" s="619" t="s">
        <v>532</v>
      </c>
      <c r="D72" s="619" t="s">
        <v>533</v>
      </c>
      <c r="E72" s="619">
        <v>24087</v>
      </c>
      <c r="F72" s="619">
        <v>7419</v>
      </c>
      <c r="G72" s="619">
        <v>758</v>
      </c>
      <c r="H72" s="619">
        <v>0</v>
      </c>
      <c r="I72" s="618">
        <v>46657097.439999998</v>
      </c>
      <c r="J72" s="618">
        <v>1649414.47</v>
      </c>
      <c r="K72" s="618">
        <v>2569833.31</v>
      </c>
      <c r="L72" s="614">
        <v>50876345.219999999</v>
      </c>
    </row>
    <row r="73" spans="1:12">
      <c r="A73" s="616"/>
      <c r="B73" s="619" t="s">
        <v>503</v>
      </c>
      <c r="C73" s="619" t="s">
        <v>534</v>
      </c>
      <c r="D73" s="619" t="s">
        <v>535</v>
      </c>
      <c r="E73" s="619">
        <v>109302</v>
      </c>
      <c r="F73" s="619">
        <v>40819</v>
      </c>
      <c r="G73" s="619">
        <v>11764</v>
      </c>
      <c r="H73" s="619">
        <v>390</v>
      </c>
      <c r="I73" s="618">
        <v>114105770.15000001</v>
      </c>
      <c r="J73" s="618">
        <v>165071.80000000002</v>
      </c>
      <c r="K73" s="618">
        <v>6362850.6900000004</v>
      </c>
      <c r="L73" s="614">
        <v>120633692.64</v>
      </c>
    </row>
    <row r="74" spans="1:12">
      <c r="A74" s="616"/>
      <c r="B74" s="619" t="s">
        <v>503</v>
      </c>
      <c r="C74" s="619" t="s">
        <v>536</v>
      </c>
      <c r="D74" s="619" t="s">
        <v>537</v>
      </c>
      <c r="E74" s="619">
        <v>120039</v>
      </c>
      <c r="F74" s="619">
        <v>86888</v>
      </c>
      <c r="G74" s="619">
        <v>13894</v>
      </c>
      <c r="H74" s="619">
        <v>3712</v>
      </c>
      <c r="I74" s="618">
        <v>145500361.25</v>
      </c>
      <c r="J74" s="618">
        <v>1698034.34</v>
      </c>
      <c r="K74" s="618">
        <v>8532728.4600000009</v>
      </c>
      <c r="L74" s="614">
        <v>155731124.05000001</v>
      </c>
    </row>
    <row r="75" spans="1:12">
      <c r="A75" s="616"/>
      <c r="B75" s="619" t="s">
        <v>503</v>
      </c>
      <c r="C75" s="619" t="s">
        <v>706</v>
      </c>
      <c r="D75" s="619" t="s">
        <v>707</v>
      </c>
      <c r="E75" s="619">
        <v>84</v>
      </c>
      <c r="F75" s="619">
        <v>3</v>
      </c>
      <c r="G75" s="619">
        <v>4</v>
      </c>
      <c r="H75" s="619">
        <v>0</v>
      </c>
      <c r="I75" s="618">
        <v>84742.6</v>
      </c>
      <c r="J75" s="618">
        <v>811.43</v>
      </c>
      <c r="K75" s="618">
        <v>4478.9000000000005</v>
      </c>
      <c r="L75" s="614">
        <v>90032.93</v>
      </c>
    </row>
    <row r="76" spans="1:12">
      <c r="A76" s="615">
        <v>1</v>
      </c>
      <c r="B76" s="596" t="s">
        <v>231</v>
      </c>
      <c r="C76" s="596"/>
      <c r="D76" s="596" t="s">
        <v>231</v>
      </c>
      <c r="E76" s="596">
        <v>5</v>
      </c>
      <c r="F76" s="596">
        <v>0</v>
      </c>
      <c r="G76" s="596">
        <v>0</v>
      </c>
      <c r="H76" s="596">
        <v>2</v>
      </c>
      <c r="I76" s="597">
        <v>7426.43</v>
      </c>
      <c r="J76" s="597">
        <v>382.7</v>
      </c>
      <c r="K76" s="597">
        <v>466.58</v>
      </c>
      <c r="L76" s="612">
        <v>8275.7100000000009</v>
      </c>
    </row>
    <row r="77" spans="1:12">
      <c r="A77" s="616"/>
      <c r="B77" s="619" t="s">
        <v>231</v>
      </c>
      <c r="C77" s="619" t="s">
        <v>708</v>
      </c>
      <c r="D77" s="619" t="s">
        <v>709</v>
      </c>
      <c r="E77" s="619">
        <v>5</v>
      </c>
      <c r="F77" s="619">
        <v>0</v>
      </c>
      <c r="G77" s="619">
        <v>0</v>
      </c>
      <c r="H77" s="619">
        <v>2</v>
      </c>
      <c r="I77" s="618">
        <v>7426.43</v>
      </c>
      <c r="J77" s="618">
        <v>382.7</v>
      </c>
      <c r="K77" s="618">
        <v>466.58</v>
      </c>
      <c r="L77" s="614">
        <v>8275.7100000000009</v>
      </c>
    </row>
    <row r="78" spans="1:12">
      <c r="A78" s="615">
        <v>1</v>
      </c>
      <c r="B78" s="596" t="s">
        <v>710</v>
      </c>
      <c r="C78" s="596"/>
      <c r="D78" s="596" t="s">
        <v>710</v>
      </c>
      <c r="E78" s="596">
        <v>12052</v>
      </c>
      <c r="F78" s="596">
        <v>2671</v>
      </c>
      <c r="G78" s="596">
        <v>20</v>
      </c>
      <c r="H78" s="596">
        <v>0</v>
      </c>
      <c r="I78" s="597">
        <v>3478679.92</v>
      </c>
      <c r="J78" s="597">
        <v>0</v>
      </c>
      <c r="K78" s="597">
        <v>84371.64</v>
      </c>
      <c r="L78" s="612">
        <v>3563051.56</v>
      </c>
    </row>
    <row r="79" spans="1:12">
      <c r="A79" s="616"/>
      <c r="B79" s="619" t="s">
        <v>710</v>
      </c>
      <c r="C79" s="619" t="s">
        <v>592</v>
      </c>
      <c r="D79" s="619" t="s">
        <v>593</v>
      </c>
      <c r="E79" s="619">
        <v>12052</v>
      </c>
      <c r="F79" s="619">
        <v>2671</v>
      </c>
      <c r="G79" s="619">
        <v>20</v>
      </c>
      <c r="H79" s="619">
        <v>0</v>
      </c>
      <c r="I79" s="618">
        <v>3478679.92</v>
      </c>
      <c r="J79" s="618">
        <v>0</v>
      </c>
      <c r="K79" s="618">
        <v>84371.64</v>
      </c>
      <c r="L79" s="614">
        <v>3563051.56</v>
      </c>
    </row>
    <row r="80" spans="1:12">
      <c r="A80" s="615">
        <v>1</v>
      </c>
      <c r="B80" s="596" t="s">
        <v>591</v>
      </c>
      <c r="C80" s="596"/>
      <c r="D80" s="596" t="s">
        <v>591</v>
      </c>
      <c r="E80" s="596">
        <v>12576</v>
      </c>
      <c r="F80" s="596">
        <v>3003</v>
      </c>
      <c r="G80" s="596">
        <v>0</v>
      </c>
      <c r="H80" s="596">
        <v>0</v>
      </c>
      <c r="I80" s="597">
        <v>2762586.81</v>
      </c>
      <c r="J80" s="597">
        <v>0</v>
      </c>
      <c r="K80" s="597">
        <v>0</v>
      </c>
      <c r="L80" s="612">
        <v>2762586.81</v>
      </c>
    </row>
    <row r="81" spans="1:12">
      <c r="A81" s="616"/>
      <c r="B81" s="619" t="s">
        <v>591</v>
      </c>
      <c r="C81" s="619" t="s">
        <v>590</v>
      </c>
      <c r="D81" s="619" t="s">
        <v>591</v>
      </c>
      <c r="E81" s="619">
        <v>12576</v>
      </c>
      <c r="F81" s="619">
        <v>3003</v>
      </c>
      <c r="G81" s="619">
        <v>0</v>
      </c>
      <c r="H81" s="619">
        <v>0</v>
      </c>
      <c r="I81" s="618">
        <v>2762586.81</v>
      </c>
      <c r="J81" s="618">
        <v>0</v>
      </c>
      <c r="K81" s="618">
        <v>0</v>
      </c>
      <c r="L81" s="614">
        <v>2762586.81</v>
      </c>
    </row>
    <row r="82" spans="1:12">
      <c r="A82" s="615">
        <v>1</v>
      </c>
      <c r="B82" s="596" t="s">
        <v>595</v>
      </c>
      <c r="C82" s="596"/>
      <c r="D82" s="596" t="s">
        <v>595</v>
      </c>
      <c r="E82" s="596">
        <v>238797</v>
      </c>
      <c r="F82" s="596">
        <v>36014</v>
      </c>
      <c r="G82" s="596">
        <v>0</v>
      </c>
      <c r="H82" s="596">
        <v>0</v>
      </c>
      <c r="I82" s="597">
        <v>23310519.309999999</v>
      </c>
      <c r="J82" s="597">
        <v>790.25</v>
      </c>
      <c r="K82" s="597">
        <v>0</v>
      </c>
      <c r="L82" s="612">
        <v>23311309.559999999</v>
      </c>
    </row>
    <row r="83" spans="1:12">
      <c r="A83" s="616"/>
      <c r="B83" s="619" t="s">
        <v>595</v>
      </c>
      <c r="C83" s="619" t="s">
        <v>594</v>
      </c>
      <c r="D83" s="619" t="s">
        <v>595</v>
      </c>
      <c r="E83" s="619">
        <v>238797</v>
      </c>
      <c r="F83" s="619">
        <v>36014</v>
      </c>
      <c r="G83" s="619">
        <v>0</v>
      </c>
      <c r="H83" s="619">
        <v>0</v>
      </c>
      <c r="I83" s="618">
        <v>23310519.309999999</v>
      </c>
      <c r="J83" s="618">
        <v>790.25</v>
      </c>
      <c r="K83" s="618">
        <v>0</v>
      </c>
      <c r="L83" s="614">
        <v>23311309.559999999</v>
      </c>
    </row>
    <row r="84" spans="1:12">
      <c r="A84" s="615">
        <v>1</v>
      </c>
      <c r="B84" s="596" t="s">
        <v>589</v>
      </c>
      <c r="C84" s="596"/>
      <c r="D84" s="596" t="s">
        <v>589</v>
      </c>
      <c r="E84" s="596">
        <v>44860</v>
      </c>
      <c r="F84" s="596">
        <v>17755</v>
      </c>
      <c r="G84" s="596">
        <v>0</v>
      </c>
      <c r="H84" s="596">
        <v>0</v>
      </c>
      <c r="I84" s="597">
        <v>7042756.75</v>
      </c>
      <c r="J84" s="597">
        <v>5561.06</v>
      </c>
      <c r="K84" s="597">
        <v>172498.21</v>
      </c>
      <c r="L84" s="612">
        <v>7220816.0199999996</v>
      </c>
    </row>
    <row r="85" spans="1:12">
      <c r="A85" s="616"/>
      <c r="B85" s="619" t="s">
        <v>589</v>
      </c>
      <c r="C85" s="619" t="s">
        <v>588</v>
      </c>
      <c r="D85" s="619" t="s">
        <v>589</v>
      </c>
      <c r="E85" s="619">
        <v>44389</v>
      </c>
      <c r="F85" s="619">
        <v>17683</v>
      </c>
      <c r="G85" s="619">
        <v>0</v>
      </c>
      <c r="H85" s="619">
        <v>0</v>
      </c>
      <c r="I85" s="618">
        <v>6536445.1299999999</v>
      </c>
      <c r="J85" s="618">
        <v>0</v>
      </c>
      <c r="K85" s="618">
        <v>143728.03</v>
      </c>
      <c r="L85" s="614">
        <v>6680173.1600000001</v>
      </c>
    </row>
    <row r="86" spans="1:12">
      <c r="A86" s="616"/>
      <c r="B86" s="619" t="s">
        <v>589</v>
      </c>
      <c r="C86" s="619" t="s">
        <v>711</v>
      </c>
      <c r="D86" s="619" t="s">
        <v>232</v>
      </c>
      <c r="E86" s="619">
        <v>80</v>
      </c>
      <c r="F86" s="619">
        <v>45</v>
      </c>
      <c r="G86" s="619">
        <v>0</v>
      </c>
      <c r="H86" s="619">
        <v>0</v>
      </c>
      <c r="I86" s="618">
        <v>109211.77</v>
      </c>
      <c r="J86" s="618">
        <v>1001.09</v>
      </c>
      <c r="K86" s="618">
        <v>5778.89</v>
      </c>
      <c r="L86" s="614">
        <v>115991.75</v>
      </c>
    </row>
    <row r="87" spans="1:12">
      <c r="A87" s="616"/>
      <c r="B87" s="619" t="s">
        <v>589</v>
      </c>
      <c r="C87" s="619" t="s">
        <v>712</v>
      </c>
      <c r="D87" s="619" t="s">
        <v>713</v>
      </c>
      <c r="E87" s="619">
        <v>391</v>
      </c>
      <c r="F87" s="619">
        <v>27</v>
      </c>
      <c r="G87" s="619">
        <v>0</v>
      </c>
      <c r="H87" s="619">
        <v>0</v>
      </c>
      <c r="I87" s="618">
        <v>397099.85</v>
      </c>
      <c r="J87" s="618">
        <v>4559.97</v>
      </c>
      <c r="K87" s="618">
        <v>22991.29</v>
      </c>
      <c r="L87" s="614">
        <v>424651.11</v>
      </c>
    </row>
    <row r="88" spans="1:12">
      <c r="A88" s="615">
        <v>1</v>
      </c>
      <c r="B88" s="596" t="s">
        <v>587</v>
      </c>
      <c r="C88" s="596"/>
      <c r="D88" s="596" t="s">
        <v>587</v>
      </c>
      <c r="E88" s="596">
        <v>37105</v>
      </c>
      <c r="F88" s="596">
        <v>19520</v>
      </c>
      <c r="G88" s="596">
        <v>3140</v>
      </c>
      <c r="H88" s="596">
        <v>0</v>
      </c>
      <c r="I88" s="597">
        <v>54355693.159999996</v>
      </c>
      <c r="J88" s="597">
        <v>491139.83</v>
      </c>
      <c r="K88" s="597">
        <v>2961709.67</v>
      </c>
      <c r="L88" s="612">
        <v>57808542.659999996</v>
      </c>
    </row>
    <row r="89" spans="1:12">
      <c r="A89" s="616"/>
      <c r="B89" s="619" t="s">
        <v>587</v>
      </c>
      <c r="C89" s="619" t="s">
        <v>586</v>
      </c>
      <c r="D89" s="619" t="s">
        <v>587</v>
      </c>
      <c r="E89" s="619">
        <v>37105</v>
      </c>
      <c r="F89" s="619">
        <v>19520</v>
      </c>
      <c r="G89" s="619">
        <v>3140</v>
      </c>
      <c r="H89" s="619">
        <v>0</v>
      </c>
      <c r="I89" s="618">
        <v>54355693.159999996</v>
      </c>
      <c r="J89" s="618">
        <v>491139.83</v>
      </c>
      <c r="K89" s="618">
        <v>2961709.67</v>
      </c>
      <c r="L89" s="614">
        <v>57808542.659999996</v>
      </c>
    </row>
    <row r="90" spans="1:12">
      <c r="A90" s="615">
        <v>1</v>
      </c>
      <c r="B90" s="596" t="s">
        <v>714</v>
      </c>
      <c r="C90" s="596"/>
      <c r="D90" s="596" t="s">
        <v>714</v>
      </c>
      <c r="E90" s="596">
        <v>186896</v>
      </c>
      <c r="F90" s="596">
        <v>101766</v>
      </c>
      <c r="G90" s="596">
        <v>26481</v>
      </c>
      <c r="H90" s="596">
        <v>3528</v>
      </c>
      <c r="I90" s="597">
        <v>241209620.44</v>
      </c>
      <c r="J90" s="597">
        <v>213917.02</v>
      </c>
      <c r="K90" s="597">
        <v>11560033.289999999</v>
      </c>
      <c r="L90" s="612">
        <v>252983570.75</v>
      </c>
    </row>
    <row r="91" spans="1:12">
      <c r="A91" s="615"/>
      <c r="B91" s="619" t="s">
        <v>714</v>
      </c>
      <c r="C91" s="619" t="s">
        <v>715</v>
      </c>
      <c r="D91" s="619" t="s">
        <v>716</v>
      </c>
      <c r="E91" s="619">
        <v>316</v>
      </c>
      <c r="F91" s="619">
        <v>78</v>
      </c>
      <c r="G91" s="619">
        <v>2</v>
      </c>
      <c r="H91" s="619">
        <v>0</v>
      </c>
      <c r="I91" s="618">
        <v>329181.67</v>
      </c>
      <c r="J91" s="618">
        <v>3191.23</v>
      </c>
      <c r="K91" s="618">
        <v>20863.75</v>
      </c>
      <c r="L91" s="614">
        <v>353236.65</v>
      </c>
    </row>
    <row r="92" spans="1:12">
      <c r="A92" s="616"/>
      <c r="B92" s="619" t="s">
        <v>714</v>
      </c>
      <c r="C92" s="619" t="s">
        <v>516</v>
      </c>
      <c r="D92" s="619" t="s">
        <v>517</v>
      </c>
      <c r="E92" s="619">
        <v>184475</v>
      </c>
      <c r="F92" s="619">
        <v>98314</v>
      </c>
      <c r="G92" s="619">
        <v>26287</v>
      </c>
      <c r="H92" s="619">
        <v>3522</v>
      </c>
      <c r="I92" s="618">
        <v>237496607.88</v>
      </c>
      <c r="J92" s="618">
        <v>186172.13</v>
      </c>
      <c r="K92" s="618">
        <v>11332254.83</v>
      </c>
      <c r="L92" s="614">
        <v>249015034.84</v>
      </c>
    </row>
    <row r="93" spans="1:12">
      <c r="A93" s="616"/>
      <c r="B93" s="619" t="s">
        <v>714</v>
      </c>
      <c r="C93" s="619" t="s">
        <v>518</v>
      </c>
      <c r="D93" s="619" t="s">
        <v>519</v>
      </c>
      <c r="E93" s="619">
        <v>757</v>
      </c>
      <c r="F93" s="619">
        <v>2857</v>
      </c>
      <c r="G93" s="619">
        <v>139</v>
      </c>
      <c r="H93" s="619">
        <v>0</v>
      </c>
      <c r="I93" s="618">
        <v>2075484.43</v>
      </c>
      <c r="J93" s="618">
        <v>14214.71</v>
      </c>
      <c r="K93" s="618">
        <v>134106.19</v>
      </c>
      <c r="L93" s="614">
        <v>2223805.33</v>
      </c>
    </row>
    <row r="94" spans="1:12">
      <c r="A94" s="616"/>
      <c r="B94" s="619" t="s">
        <v>714</v>
      </c>
      <c r="C94" s="619" t="s">
        <v>520</v>
      </c>
      <c r="D94" s="619" t="s">
        <v>521</v>
      </c>
      <c r="E94" s="619">
        <v>1348</v>
      </c>
      <c r="F94" s="619">
        <v>517</v>
      </c>
      <c r="G94" s="619">
        <v>53</v>
      </c>
      <c r="H94" s="619">
        <v>6</v>
      </c>
      <c r="I94" s="618">
        <v>1308346.46</v>
      </c>
      <c r="J94" s="618">
        <v>10338.950000000001</v>
      </c>
      <c r="K94" s="618">
        <v>72808.52</v>
      </c>
      <c r="L94" s="614">
        <v>1391493.93</v>
      </c>
    </row>
    <row r="95" spans="1:12">
      <c r="A95" s="615">
        <v>1</v>
      </c>
      <c r="B95" s="622" t="s">
        <v>717</v>
      </c>
      <c r="C95" s="596"/>
      <c r="D95" s="622" t="s">
        <v>717</v>
      </c>
      <c r="E95" s="596">
        <v>415872</v>
      </c>
      <c r="F95" s="596">
        <v>10214</v>
      </c>
      <c r="G95" s="596">
        <v>81113</v>
      </c>
      <c r="H95" s="596">
        <v>0</v>
      </c>
      <c r="I95" s="597">
        <v>227378892.5</v>
      </c>
      <c r="J95" s="597">
        <v>63249.59</v>
      </c>
      <c r="K95" s="597">
        <v>13466924.74</v>
      </c>
      <c r="L95" s="612">
        <v>240909066.83000001</v>
      </c>
    </row>
    <row r="96" spans="1:12">
      <c r="A96" s="616"/>
      <c r="B96" s="621" t="s">
        <v>717</v>
      </c>
      <c r="C96" s="619" t="s">
        <v>718</v>
      </c>
      <c r="D96" s="621" t="s">
        <v>717</v>
      </c>
      <c r="E96" s="619">
        <v>415379</v>
      </c>
      <c r="F96" s="619">
        <v>0</v>
      </c>
      <c r="G96" s="619">
        <v>81107</v>
      </c>
      <c r="H96" s="619">
        <v>0</v>
      </c>
      <c r="I96" s="618">
        <v>224664868.09999999</v>
      </c>
      <c r="J96" s="618">
        <v>14662.29</v>
      </c>
      <c r="K96" s="618">
        <v>13302696.289999999</v>
      </c>
      <c r="L96" s="614">
        <v>237982226.68000001</v>
      </c>
    </row>
    <row r="97" spans="1:12">
      <c r="A97" s="616"/>
      <c r="B97" s="621" t="s">
        <v>717</v>
      </c>
      <c r="C97" s="619" t="s">
        <v>719</v>
      </c>
      <c r="D97" s="621" t="s">
        <v>720</v>
      </c>
      <c r="E97" s="619">
        <v>0</v>
      </c>
      <c r="F97" s="619">
        <v>9307</v>
      </c>
      <c r="G97" s="619">
        <v>0</v>
      </c>
      <c r="H97" s="619">
        <v>0</v>
      </c>
      <c r="I97" s="618">
        <v>1671538.72</v>
      </c>
      <c r="J97" s="618">
        <v>0</v>
      </c>
      <c r="K97" s="618">
        <v>100289.48</v>
      </c>
      <c r="L97" s="614">
        <v>1771828.2000000002</v>
      </c>
    </row>
    <row r="98" spans="1:12">
      <c r="A98" s="616"/>
      <c r="B98" s="621" t="s">
        <v>717</v>
      </c>
      <c r="C98" s="619" t="s">
        <v>721</v>
      </c>
      <c r="D98" s="621" t="s">
        <v>722</v>
      </c>
      <c r="E98" s="619">
        <v>493</v>
      </c>
      <c r="F98" s="619">
        <v>62</v>
      </c>
      <c r="G98" s="619">
        <v>6</v>
      </c>
      <c r="H98" s="619">
        <v>0</v>
      </c>
      <c r="I98" s="618">
        <v>762865.86</v>
      </c>
      <c r="J98" s="618">
        <v>48386.49</v>
      </c>
      <c r="K98" s="618">
        <v>47173.93</v>
      </c>
      <c r="L98" s="614">
        <v>858426.28</v>
      </c>
    </row>
    <row r="99" spans="1:12">
      <c r="A99" s="616"/>
      <c r="B99" s="621" t="s">
        <v>717</v>
      </c>
      <c r="C99" s="619" t="s">
        <v>723</v>
      </c>
      <c r="D99" s="621" t="s">
        <v>354</v>
      </c>
      <c r="E99" s="619">
        <v>0</v>
      </c>
      <c r="F99" s="619">
        <v>845</v>
      </c>
      <c r="G99" s="619">
        <v>0</v>
      </c>
      <c r="H99" s="619">
        <v>0</v>
      </c>
      <c r="I99" s="618">
        <v>279619.82</v>
      </c>
      <c r="J99" s="618">
        <v>200.81</v>
      </c>
      <c r="K99" s="618">
        <v>16765.04</v>
      </c>
      <c r="L99" s="614">
        <v>296585.67</v>
      </c>
    </row>
    <row r="100" spans="1:12">
      <c r="A100" s="611">
        <v>1</v>
      </c>
      <c r="B100" s="595" t="s">
        <v>350</v>
      </c>
      <c r="C100" s="595"/>
      <c r="D100" s="595" t="s">
        <v>350</v>
      </c>
      <c r="E100" s="596">
        <v>21787</v>
      </c>
      <c r="F100" s="596">
        <v>0</v>
      </c>
      <c r="G100" s="596">
        <v>0</v>
      </c>
      <c r="H100" s="596">
        <v>12903</v>
      </c>
      <c r="I100" s="597">
        <v>10555012.130000001</v>
      </c>
      <c r="J100" s="597">
        <v>0</v>
      </c>
      <c r="K100" s="597">
        <v>470713.4</v>
      </c>
      <c r="L100" s="612">
        <v>11025725.529999999</v>
      </c>
    </row>
    <row r="101" spans="1:12">
      <c r="A101" s="605"/>
      <c r="B101" s="604" t="s">
        <v>350</v>
      </c>
      <c r="C101" s="604" t="s">
        <v>729</v>
      </c>
      <c r="D101" s="604" t="s">
        <v>350</v>
      </c>
      <c r="E101" s="619">
        <v>21787</v>
      </c>
      <c r="F101" s="619">
        <v>0</v>
      </c>
      <c r="G101" s="619">
        <v>0</v>
      </c>
      <c r="H101" s="619">
        <v>12903</v>
      </c>
      <c r="I101" s="618">
        <v>10555012.130000001</v>
      </c>
      <c r="J101" s="618">
        <v>0</v>
      </c>
      <c r="K101" s="618">
        <v>470713.4</v>
      </c>
      <c r="L101" s="614">
        <v>11025725.529999999</v>
      </c>
    </row>
    <row r="102" spans="1:12">
      <c r="A102" s="611">
        <v>1</v>
      </c>
      <c r="B102" s="595" t="s">
        <v>233</v>
      </c>
      <c r="C102" s="595"/>
      <c r="D102" s="595" t="s">
        <v>233</v>
      </c>
      <c r="E102" s="596">
        <v>13</v>
      </c>
      <c r="F102" s="596">
        <v>3</v>
      </c>
      <c r="G102" s="596">
        <v>0</v>
      </c>
      <c r="H102" s="596">
        <v>0</v>
      </c>
      <c r="I102" s="597">
        <v>7434.79</v>
      </c>
      <c r="J102" s="597">
        <v>579.15</v>
      </c>
      <c r="K102" s="597">
        <v>0</v>
      </c>
      <c r="L102" s="612">
        <v>8013.94</v>
      </c>
    </row>
    <row r="103" spans="1:12">
      <c r="A103" s="623"/>
      <c r="B103" s="599" t="s">
        <v>233</v>
      </c>
      <c r="C103" s="599" t="s">
        <v>724</v>
      </c>
      <c r="D103" s="599" t="s">
        <v>233</v>
      </c>
      <c r="E103" s="598">
        <v>13</v>
      </c>
      <c r="F103" s="598">
        <v>3</v>
      </c>
      <c r="G103" s="598">
        <v>0</v>
      </c>
      <c r="H103" s="598">
        <v>0</v>
      </c>
      <c r="I103" s="600">
        <v>7434.79</v>
      </c>
      <c r="J103" s="600">
        <v>579.15</v>
      </c>
      <c r="K103" s="600">
        <v>0</v>
      </c>
      <c r="L103" s="601">
        <v>8013.94</v>
      </c>
    </row>
    <row r="104" spans="1:12">
      <c r="A104" s="611">
        <v>1</v>
      </c>
      <c r="B104" s="595" t="s">
        <v>283</v>
      </c>
      <c r="C104" s="599"/>
      <c r="D104" s="595" t="s">
        <v>283</v>
      </c>
      <c r="E104" s="596">
        <v>3179</v>
      </c>
      <c r="F104" s="596">
        <v>1086</v>
      </c>
      <c r="G104" s="596">
        <v>142</v>
      </c>
      <c r="H104" s="596">
        <v>0</v>
      </c>
      <c r="I104" s="597">
        <v>7081110.4299999997</v>
      </c>
      <c r="J104" s="597">
        <v>496152.56</v>
      </c>
      <c r="K104" s="597">
        <v>353846.71</v>
      </c>
      <c r="L104" s="612">
        <v>7931109.7000000002</v>
      </c>
    </row>
    <row r="105" spans="1:12" ht="15" thickBot="1">
      <c r="A105" s="624"/>
      <c r="B105" s="602" t="s">
        <v>283</v>
      </c>
      <c r="C105" s="602" t="s">
        <v>725</v>
      </c>
      <c r="D105" s="602" t="s">
        <v>726</v>
      </c>
      <c r="E105" s="613">
        <v>3179</v>
      </c>
      <c r="F105" s="613">
        <v>1086</v>
      </c>
      <c r="G105" s="613">
        <v>142</v>
      </c>
      <c r="H105" s="613">
        <v>0</v>
      </c>
      <c r="I105" s="617">
        <v>7081110.4299999997</v>
      </c>
      <c r="J105" s="617">
        <v>496152.56</v>
      </c>
      <c r="K105" s="617">
        <v>353846.71</v>
      </c>
      <c r="L105" s="603">
        <v>7931109.7000000002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zoomScale="80" zoomScaleNormal="80" workbookViewId="0">
      <selection activeCell="A18" sqref="A18"/>
    </sheetView>
  </sheetViews>
  <sheetFormatPr defaultColWidth="9.109375" defaultRowHeight="14.4"/>
  <cols>
    <col min="1" max="1" width="33.33203125" style="12" customWidth="1"/>
    <col min="2" max="2" width="22.6640625" style="12" customWidth="1"/>
    <col min="3" max="3" width="9.33203125" style="12" customWidth="1"/>
    <col min="4" max="4" width="10.33203125" style="12" customWidth="1"/>
    <col min="5" max="5" width="10" style="12" customWidth="1"/>
    <col min="6" max="6" width="11.6640625" style="12" customWidth="1"/>
    <col min="7" max="7" width="12.6640625" style="12" customWidth="1"/>
    <col min="8" max="8" width="10.5546875" style="12" bestFit="1" customWidth="1"/>
    <col min="9" max="9" width="18.33203125" style="12" customWidth="1"/>
    <col min="10" max="10" width="16.109375" style="12" customWidth="1"/>
    <col min="11" max="11" width="16.88671875" style="12" customWidth="1"/>
    <col min="12" max="16384" width="9.109375" style="12"/>
  </cols>
  <sheetData>
    <row r="1" spans="1:11" ht="18">
      <c r="A1" s="757" t="s">
        <v>734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</row>
    <row r="2" spans="1:1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1" ht="31.2">
      <c r="A3" s="39" t="s">
        <v>737</v>
      </c>
      <c r="B3" s="39" t="s">
        <v>730</v>
      </c>
      <c r="C3" s="39" t="s">
        <v>388</v>
      </c>
      <c r="D3" s="39" t="s">
        <v>2</v>
      </c>
      <c r="E3" s="39" t="s">
        <v>3</v>
      </c>
      <c r="F3" s="39" t="s">
        <v>23</v>
      </c>
      <c r="G3" s="39" t="s">
        <v>494</v>
      </c>
      <c r="H3" s="39" t="s">
        <v>328</v>
      </c>
      <c r="I3" s="39" t="s">
        <v>670</v>
      </c>
      <c r="J3" s="39" t="s">
        <v>731</v>
      </c>
      <c r="K3" s="39" t="s">
        <v>472</v>
      </c>
    </row>
    <row r="4" spans="1:11">
      <c r="A4" s="628" t="s">
        <v>500</v>
      </c>
      <c r="B4" s="628" t="s">
        <v>289</v>
      </c>
      <c r="C4" s="628" t="s">
        <v>30</v>
      </c>
      <c r="D4" s="629">
        <v>0</v>
      </c>
      <c r="E4" s="629">
        <v>116</v>
      </c>
      <c r="F4" s="629">
        <v>0</v>
      </c>
      <c r="G4" s="629">
        <v>0</v>
      </c>
      <c r="H4" s="629">
        <v>116</v>
      </c>
      <c r="I4" s="627">
        <v>146366.67000000001</v>
      </c>
      <c r="J4" s="627">
        <v>16560.650000000001</v>
      </c>
      <c r="K4" s="630">
        <v>142.76</v>
      </c>
    </row>
    <row r="5" spans="1:11">
      <c r="A5" s="628" t="s">
        <v>500</v>
      </c>
      <c r="B5" s="628" t="s">
        <v>289</v>
      </c>
      <c r="C5" s="628" t="s">
        <v>31</v>
      </c>
      <c r="D5" s="629">
        <v>4</v>
      </c>
      <c r="E5" s="629">
        <v>44</v>
      </c>
      <c r="F5" s="629">
        <v>48</v>
      </c>
      <c r="G5" s="629">
        <v>0</v>
      </c>
      <c r="H5" s="629">
        <v>96</v>
      </c>
      <c r="I5" s="627">
        <v>207726.85</v>
      </c>
      <c r="J5" s="627">
        <v>30610.11</v>
      </c>
      <c r="K5" s="625">
        <v>318.86</v>
      </c>
    </row>
    <row r="6" spans="1:11">
      <c r="A6" s="628" t="s">
        <v>500</v>
      </c>
      <c r="B6" s="628" t="s">
        <v>289</v>
      </c>
      <c r="C6" s="628" t="s">
        <v>32</v>
      </c>
      <c r="D6" s="629">
        <v>32</v>
      </c>
      <c r="E6" s="629">
        <v>47</v>
      </c>
      <c r="F6" s="629">
        <v>41</v>
      </c>
      <c r="G6" s="629">
        <v>0</v>
      </c>
      <c r="H6" s="629">
        <v>120</v>
      </c>
      <c r="I6" s="627">
        <v>328947.18</v>
      </c>
      <c r="J6" s="627">
        <v>49130.34</v>
      </c>
      <c r="K6" s="625">
        <v>409.42</v>
      </c>
    </row>
    <row r="7" spans="1:11">
      <c r="A7" s="628" t="s">
        <v>500</v>
      </c>
      <c r="B7" s="628" t="s">
        <v>289</v>
      </c>
      <c r="C7" s="628" t="s">
        <v>33</v>
      </c>
      <c r="D7" s="629">
        <v>122</v>
      </c>
      <c r="E7" s="629">
        <v>47</v>
      </c>
      <c r="F7" s="629">
        <v>47</v>
      </c>
      <c r="G7" s="629">
        <v>0</v>
      </c>
      <c r="H7" s="629">
        <v>216</v>
      </c>
      <c r="I7" s="627">
        <v>695155.54</v>
      </c>
      <c r="J7" s="627">
        <v>107893.96</v>
      </c>
      <c r="K7" s="625">
        <v>499.51</v>
      </c>
    </row>
    <row r="8" spans="1:11">
      <c r="A8" s="628" t="s">
        <v>500</v>
      </c>
      <c r="B8" s="628" t="s">
        <v>289</v>
      </c>
      <c r="C8" s="628" t="s">
        <v>34</v>
      </c>
      <c r="D8" s="629">
        <v>422</v>
      </c>
      <c r="E8" s="629">
        <v>47</v>
      </c>
      <c r="F8" s="629">
        <v>35</v>
      </c>
      <c r="G8" s="629">
        <v>0</v>
      </c>
      <c r="H8" s="629">
        <v>504</v>
      </c>
      <c r="I8" s="627">
        <v>1589627.75</v>
      </c>
      <c r="J8" s="627">
        <v>241946.79</v>
      </c>
      <c r="K8" s="625">
        <v>480.05</v>
      </c>
    </row>
    <row r="9" spans="1:11">
      <c r="A9" s="628" t="s">
        <v>500</v>
      </c>
      <c r="B9" s="628" t="s">
        <v>289</v>
      </c>
      <c r="C9" s="628" t="s">
        <v>35</v>
      </c>
      <c r="D9" s="629">
        <v>374</v>
      </c>
      <c r="E9" s="629">
        <v>32</v>
      </c>
      <c r="F9" s="629">
        <v>9</v>
      </c>
      <c r="G9" s="629">
        <v>0</v>
      </c>
      <c r="H9" s="629">
        <v>415</v>
      </c>
      <c r="I9" s="627">
        <v>1700469.58</v>
      </c>
      <c r="J9" s="627">
        <v>194098.87</v>
      </c>
      <c r="K9" s="625">
        <v>467.71</v>
      </c>
    </row>
    <row r="10" spans="1:11">
      <c r="A10" s="628" t="s">
        <v>500</v>
      </c>
      <c r="B10" s="628" t="s">
        <v>289</v>
      </c>
      <c r="C10" s="628" t="s">
        <v>36</v>
      </c>
      <c r="D10" s="629">
        <v>48</v>
      </c>
      <c r="E10" s="629">
        <v>50</v>
      </c>
      <c r="F10" s="629">
        <v>0</v>
      </c>
      <c r="G10" s="629">
        <v>0</v>
      </c>
      <c r="H10" s="629">
        <v>98</v>
      </c>
      <c r="I10" s="627">
        <v>447813.5</v>
      </c>
      <c r="J10" s="627">
        <v>39933.96</v>
      </c>
      <c r="K10" s="625">
        <v>407.49</v>
      </c>
    </row>
    <row r="11" spans="1:11">
      <c r="A11" s="628" t="s">
        <v>500</v>
      </c>
      <c r="B11" s="628" t="s">
        <v>289</v>
      </c>
      <c r="C11" s="628" t="s">
        <v>37</v>
      </c>
      <c r="D11" s="629">
        <v>9</v>
      </c>
      <c r="E11" s="629">
        <v>32</v>
      </c>
      <c r="F11" s="629">
        <v>0</v>
      </c>
      <c r="G11" s="629">
        <v>0</v>
      </c>
      <c r="H11" s="629">
        <v>41</v>
      </c>
      <c r="I11" s="627">
        <v>128129.36</v>
      </c>
      <c r="J11" s="627">
        <v>15771.77</v>
      </c>
      <c r="K11" s="625">
        <v>384.68</v>
      </c>
    </row>
    <row r="12" spans="1:11">
      <c r="A12" s="628" t="s">
        <v>500</v>
      </c>
      <c r="B12" s="628" t="s">
        <v>289</v>
      </c>
      <c r="C12" s="628" t="s">
        <v>38</v>
      </c>
      <c r="D12" s="629">
        <v>6</v>
      </c>
      <c r="E12" s="629">
        <v>40</v>
      </c>
      <c r="F12" s="629">
        <v>0</v>
      </c>
      <c r="G12" s="629">
        <v>0</v>
      </c>
      <c r="H12" s="629">
        <v>46</v>
      </c>
      <c r="I12" s="627">
        <v>111560.31</v>
      </c>
      <c r="J12" s="627">
        <v>16545.16</v>
      </c>
      <c r="K12" s="625">
        <v>359.68</v>
      </c>
    </row>
    <row r="13" spans="1:11">
      <c r="A13" s="628" t="s">
        <v>500</v>
      </c>
      <c r="B13" s="628" t="s">
        <v>289</v>
      </c>
      <c r="C13" s="628" t="s">
        <v>46</v>
      </c>
      <c r="D13" s="629">
        <v>0</v>
      </c>
      <c r="E13" s="629">
        <v>19</v>
      </c>
      <c r="F13" s="629">
        <v>0</v>
      </c>
      <c r="G13" s="629">
        <v>0</v>
      </c>
      <c r="H13" s="629">
        <v>19</v>
      </c>
      <c r="I13" s="627">
        <v>49317.120000000003</v>
      </c>
      <c r="J13" s="627">
        <v>6566.4</v>
      </c>
      <c r="K13" s="625">
        <v>345.6</v>
      </c>
    </row>
    <row r="14" spans="1:11">
      <c r="A14" s="628" t="s">
        <v>500</v>
      </c>
      <c r="B14" s="628" t="s">
        <v>289</v>
      </c>
      <c r="C14" s="628" t="s">
        <v>47</v>
      </c>
      <c r="D14" s="629">
        <v>0</v>
      </c>
      <c r="E14" s="629">
        <v>7</v>
      </c>
      <c r="F14" s="629">
        <v>0</v>
      </c>
      <c r="G14" s="629">
        <v>0</v>
      </c>
      <c r="H14" s="629">
        <v>7</v>
      </c>
      <c r="I14" s="627">
        <v>19008</v>
      </c>
      <c r="J14" s="627">
        <v>2419.1999999999998</v>
      </c>
      <c r="K14" s="625">
        <v>345.6</v>
      </c>
    </row>
    <row r="15" spans="1:11">
      <c r="A15" s="628" t="s">
        <v>500</v>
      </c>
      <c r="B15" s="628" t="s">
        <v>289</v>
      </c>
      <c r="C15" s="628" t="s">
        <v>48</v>
      </c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7">
        <v>0</v>
      </c>
      <c r="J15" s="627">
        <v>0</v>
      </c>
      <c r="K15" s="625">
        <v>0</v>
      </c>
    </row>
    <row r="16" spans="1:11">
      <c r="A16" s="628" t="s">
        <v>500</v>
      </c>
      <c r="B16" s="628" t="s">
        <v>289</v>
      </c>
      <c r="C16" s="628" t="s">
        <v>238</v>
      </c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7">
        <v>0</v>
      </c>
      <c r="J16" s="627">
        <v>0</v>
      </c>
      <c r="K16" s="625">
        <v>0</v>
      </c>
    </row>
    <row r="17" spans="1:11">
      <c r="A17" s="628" t="s">
        <v>500</v>
      </c>
      <c r="B17" s="628" t="s">
        <v>289</v>
      </c>
      <c r="C17" s="628" t="s">
        <v>276</v>
      </c>
      <c r="D17" s="629">
        <v>1017</v>
      </c>
      <c r="E17" s="629">
        <v>481</v>
      </c>
      <c r="F17" s="629">
        <v>180</v>
      </c>
      <c r="G17" s="629">
        <v>0</v>
      </c>
      <c r="H17" s="629">
        <v>1678</v>
      </c>
      <c r="I17" s="627">
        <v>5424121.8600000003</v>
      </c>
      <c r="J17" s="627">
        <v>721477.21</v>
      </c>
      <c r="K17" s="625">
        <v>429.96</v>
      </c>
    </row>
    <row r="18" spans="1:11">
      <c r="A18" s="628" t="s">
        <v>727</v>
      </c>
      <c r="B18" s="628" t="s">
        <v>401</v>
      </c>
      <c r="C18" s="628" t="s">
        <v>30</v>
      </c>
      <c r="D18" s="629">
        <v>0</v>
      </c>
      <c r="E18" s="629">
        <v>20</v>
      </c>
      <c r="F18" s="629">
        <v>0</v>
      </c>
      <c r="G18" s="629">
        <v>0</v>
      </c>
      <c r="H18" s="629">
        <v>20</v>
      </c>
      <c r="I18" s="627">
        <v>25034.04</v>
      </c>
      <c r="J18" s="627">
        <v>1843.2</v>
      </c>
      <c r="K18" s="625">
        <v>92.16</v>
      </c>
    </row>
    <row r="19" spans="1:11">
      <c r="A19" s="628" t="s">
        <v>727</v>
      </c>
      <c r="B19" s="628" t="s">
        <v>401</v>
      </c>
      <c r="C19" s="628" t="s">
        <v>31</v>
      </c>
      <c r="D19" s="629">
        <v>0</v>
      </c>
      <c r="E19" s="629">
        <v>4</v>
      </c>
      <c r="F19" s="629">
        <v>0</v>
      </c>
      <c r="G19" s="629">
        <v>0</v>
      </c>
      <c r="H19" s="629">
        <v>4</v>
      </c>
      <c r="I19" s="627">
        <v>7810.1</v>
      </c>
      <c r="J19" s="627">
        <v>979.2</v>
      </c>
      <c r="K19" s="625">
        <v>244.8</v>
      </c>
    </row>
    <row r="20" spans="1:11">
      <c r="A20" s="628" t="s">
        <v>727</v>
      </c>
      <c r="B20" s="628" t="s">
        <v>401</v>
      </c>
      <c r="C20" s="628" t="s">
        <v>32</v>
      </c>
      <c r="D20" s="629">
        <v>0</v>
      </c>
      <c r="E20" s="629">
        <v>10</v>
      </c>
      <c r="F20" s="629">
        <v>0</v>
      </c>
      <c r="G20" s="629">
        <v>0</v>
      </c>
      <c r="H20" s="629">
        <v>10</v>
      </c>
      <c r="I20" s="627">
        <v>32026.33</v>
      </c>
      <c r="J20" s="627">
        <v>2534.4</v>
      </c>
      <c r="K20" s="625">
        <v>253.44</v>
      </c>
    </row>
    <row r="21" spans="1:11">
      <c r="A21" s="628" t="s">
        <v>727</v>
      </c>
      <c r="B21" s="628" t="s">
        <v>401</v>
      </c>
      <c r="C21" s="628" t="s">
        <v>33</v>
      </c>
      <c r="D21" s="629">
        <v>0</v>
      </c>
      <c r="E21" s="629">
        <v>16</v>
      </c>
      <c r="F21" s="629">
        <v>0</v>
      </c>
      <c r="G21" s="629">
        <v>0</v>
      </c>
      <c r="H21" s="629">
        <v>16</v>
      </c>
      <c r="I21" s="627">
        <v>52454.48</v>
      </c>
      <c r="J21" s="627">
        <v>5241.6000000000004</v>
      </c>
      <c r="K21" s="625">
        <v>327.60000000000002</v>
      </c>
    </row>
    <row r="22" spans="1:11">
      <c r="A22" s="628" t="s">
        <v>727</v>
      </c>
      <c r="B22" s="628" t="s">
        <v>401</v>
      </c>
      <c r="C22" s="628" t="s">
        <v>34</v>
      </c>
      <c r="D22" s="629">
        <v>3</v>
      </c>
      <c r="E22" s="629">
        <v>25</v>
      </c>
      <c r="F22" s="629">
        <v>1</v>
      </c>
      <c r="G22" s="629">
        <v>0</v>
      </c>
      <c r="H22" s="629">
        <v>29</v>
      </c>
      <c r="I22" s="627">
        <v>111469.48</v>
      </c>
      <c r="J22" s="627">
        <v>10022.4</v>
      </c>
      <c r="K22" s="625">
        <v>345.6</v>
      </c>
    </row>
    <row r="23" spans="1:11">
      <c r="A23" s="628" t="s">
        <v>727</v>
      </c>
      <c r="B23" s="628" t="s">
        <v>401</v>
      </c>
      <c r="C23" s="628" t="s">
        <v>35</v>
      </c>
      <c r="D23" s="629">
        <v>1</v>
      </c>
      <c r="E23" s="629">
        <v>29</v>
      </c>
      <c r="F23" s="629">
        <v>0</v>
      </c>
      <c r="G23" s="629">
        <v>0</v>
      </c>
      <c r="H23" s="629">
        <v>30</v>
      </c>
      <c r="I23" s="627">
        <v>91277.21</v>
      </c>
      <c r="J23" s="627">
        <v>10252.799999999999</v>
      </c>
      <c r="K23" s="625">
        <v>341.76</v>
      </c>
    </row>
    <row r="24" spans="1:11">
      <c r="A24" s="628" t="s">
        <v>727</v>
      </c>
      <c r="B24" s="628" t="s">
        <v>401</v>
      </c>
      <c r="C24" s="628" t="s">
        <v>36</v>
      </c>
      <c r="D24" s="629">
        <v>0</v>
      </c>
      <c r="E24" s="629">
        <v>41</v>
      </c>
      <c r="F24" s="629">
        <v>0</v>
      </c>
      <c r="G24" s="629">
        <v>0</v>
      </c>
      <c r="H24" s="629">
        <v>41</v>
      </c>
      <c r="I24" s="627">
        <v>120891.64</v>
      </c>
      <c r="J24" s="627">
        <v>14169.6</v>
      </c>
      <c r="K24" s="625">
        <v>345.6</v>
      </c>
    </row>
    <row r="25" spans="1:11">
      <c r="A25" s="628" t="s">
        <v>727</v>
      </c>
      <c r="B25" s="628" t="s">
        <v>401</v>
      </c>
      <c r="C25" s="628" t="s">
        <v>37</v>
      </c>
      <c r="D25" s="629">
        <v>0</v>
      </c>
      <c r="E25" s="629">
        <v>40</v>
      </c>
      <c r="F25" s="629">
        <v>0</v>
      </c>
      <c r="G25" s="629">
        <v>0</v>
      </c>
      <c r="H25" s="629">
        <v>40</v>
      </c>
      <c r="I25" s="627">
        <v>118352.77</v>
      </c>
      <c r="J25" s="627">
        <v>13824</v>
      </c>
      <c r="K25" s="625">
        <v>345.6</v>
      </c>
    </row>
    <row r="26" spans="1:11">
      <c r="A26" s="628" t="s">
        <v>727</v>
      </c>
      <c r="B26" s="628" t="s">
        <v>401</v>
      </c>
      <c r="C26" s="628" t="s">
        <v>38</v>
      </c>
      <c r="D26" s="629">
        <v>0</v>
      </c>
      <c r="E26" s="629">
        <v>51</v>
      </c>
      <c r="F26" s="629">
        <v>0</v>
      </c>
      <c r="G26" s="629">
        <v>0</v>
      </c>
      <c r="H26" s="629">
        <v>51</v>
      </c>
      <c r="I26" s="627">
        <v>162491.68</v>
      </c>
      <c r="J26" s="627">
        <v>17510.400000000001</v>
      </c>
      <c r="K26" s="625">
        <v>343.34</v>
      </c>
    </row>
    <row r="27" spans="1:11">
      <c r="A27" s="628" t="s">
        <v>727</v>
      </c>
      <c r="B27" s="628" t="s">
        <v>401</v>
      </c>
      <c r="C27" s="628" t="s">
        <v>46</v>
      </c>
      <c r="D27" s="629">
        <v>0</v>
      </c>
      <c r="E27" s="629">
        <v>25</v>
      </c>
      <c r="F27" s="629">
        <v>0</v>
      </c>
      <c r="G27" s="629">
        <v>0</v>
      </c>
      <c r="H27" s="629">
        <v>25</v>
      </c>
      <c r="I27" s="627">
        <v>81870.52</v>
      </c>
      <c r="J27" s="627">
        <v>8640</v>
      </c>
      <c r="K27" s="625">
        <v>345.6</v>
      </c>
    </row>
    <row r="28" spans="1:11">
      <c r="A28" s="628" t="s">
        <v>727</v>
      </c>
      <c r="B28" s="628" t="s">
        <v>401</v>
      </c>
      <c r="C28" s="628" t="s">
        <v>47</v>
      </c>
      <c r="D28" s="629">
        <v>0</v>
      </c>
      <c r="E28" s="629">
        <v>9</v>
      </c>
      <c r="F28" s="629">
        <v>0</v>
      </c>
      <c r="G28" s="629">
        <v>0</v>
      </c>
      <c r="H28" s="629">
        <v>9</v>
      </c>
      <c r="I28" s="627">
        <v>37694.980000000003</v>
      </c>
      <c r="J28" s="627">
        <v>3110.4</v>
      </c>
      <c r="K28" s="625">
        <v>345.6</v>
      </c>
    </row>
    <row r="29" spans="1:11">
      <c r="A29" s="628" t="s">
        <v>727</v>
      </c>
      <c r="B29" s="628" t="s">
        <v>401</v>
      </c>
      <c r="C29" s="628" t="s">
        <v>48</v>
      </c>
      <c r="D29" s="629">
        <v>0</v>
      </c>
      <c r="E29" s="629">
        <v>1</v>
      </c>
      <c r="F29" s="629">
        <v>0</v>
      </c>
      <c r="G29" s="629">
        <v>0</v>
      </c>
      <c r="H29" s="629">
        <v>1</v>
      </c>
      <c r="I29" s="627">
        <v>3801.6</v>
      </c>
      <c r="J29" s="627">
        <v>345.6</v>
      </c>
      <c r="K29" s="625">
        <v>345.6</v>
      </c>
    </row>
    <row r="30" spans="1:11">
      <c r="A30" s="628" t="s">
        <v>727</v>
      </c>
      <c r="B30" s="628" t="s">
        <v>401</v>
      </c>
      <c r="C30" s="628" t="s">
        <v>238</v>
      </c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7">
        <v>0</v>
      </c>
      <c r="J30" s="627">
        <v>0</v>
      </c>
      <c r="K30" s="625">
        <v>0</v>
      </c>
    </row>
    <row r="31" spans="1:11">
      <c r="A31" s="628" t="s">
        <v>727</v>
      </c>
      <c r="B31" s="628" t="s">
        <v>401</v>
      </c>
      <c r="C31" s="628" t="s">
        <v>276</v>
      </c>
      <c r="D31" s="629">
        <v>4</v>
      </c>
      <c r="E31" s="629">
        <v>271</v>
      </c>
      <c r="F31" s="629">
        <v>1</v>
      </c>
      <c r="G31" s="629">
        <v>0</v>
      </c>
      <c r="H31" s="629">
        <v>276</v>
      </c>
      <c r="I31" s="627">
        <v>845174.83</v>
      </c>
      <c r="J31" s="627">
        <v>88473.600000000006</v>
      </c>
      <c r="K31" s="625">
        <v>320.56</v>
      </c>
    </row>
    <row r="32" spans="1:11">
      <c r="A32" s="628" t="s">
        <v>725</v>
      </c>
      <c r="B32" s="628" t="s">
        <v>283</v>
      </c>
      <c r="C32" s="628" t="s">
        <v>30</v>
      </c>
      <c r="D32" s="629">
        <v>0</v>
      </c>
      <c r="E32" s="629">
        <v>0</v>
      </c>
      <c r="F32" s="629">
        <v>0</v>
      </c>
      <c r="G32" s="629">
        <v>0</v>
      </c>
      <c r="H32" s="629">
        <v>0</v>
      </c>
      <c r="I32" s="627">
        <v>0</v>
      </c>
      <c r="J32" s="627">
        <v>0</v>
      </c>
      <c r="K32" s="625">
        <v>0</v>
      </c>
    </row>
    <row r="33" spans="1:11">
      <c r="A33" s="628" t="s">
        <v>725</v>
      </c>
      <c r="B33" s="628" t="s">
        <v>283</v>
      </c>
      <c r="C33" s="628" t="s">
        <v>31</v>
      </c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7">
        <v>0</v>
      </c>
      <c r="J33" s="627">
        <v>0</v>
      </c>
      <c r="K33" s="625">
        <v>0</v>
      </c>
    </row>
    <row r="34" spans="1:11">
      <c r="A34" s="628" t="s">
        <v>725</v>
      </c>
      <c r="B34" s="628" t="s">
        <v>283</v>
      </c>
      <c r="C34" s="628" t="s">
        <v>32</v>
      </c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7">
        <v>0</v>
      </c>
      <c r="J34" s="627">
        <v>0</v>
      </c>
      <c r="K34" s="625">
        <v>0</v>
      </c>
    </row>
    <row r="35" spans="1:11">
      <c r="A35" s="628" t="s">
        <v>725</v>
      </c>
      <c r="B35" s="628" t="s">
        <v>283</v>
      </c>
      <c r="C35" s="628" t="s">
        <v>33</v>
      </c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7">
        <v>0</v>
      </c>
      <c r="J35" s="627">
        <v>0</v>
      </c>
      <c r="K35" s="625">
        <v>0</v>
      </c>
    </row>
    <row r="36" spans="1:11">
      <c r="A36" s="628" t="s">
        <v>725</v>
      </c>
      <c r="B36" s="628" t="s">
        <v>283</v>
      </c>
      <c r="C36" s="628" t="s">
        <v>34</v>
      </c>
      <c r="D36" s="629">
        <v>0</v>
      </c>
      <c r="E36" s="629">
        <v>0</v>
      </c>
      <c r="F36" s="629">
        <v>0</v>
      </c>
      <c r="G36" s="629">
        <v>0</v>
      </c>
      <c r="H36" s="629">
        <v>0</v>
      </c>
      <c r="I36" s="627">
        <v>0</v>
      </c>
      <c r="J36" s="627">
        <v>0</v>
      </c>
      <c r="K36" s="625">
        <v>0</v>
      </c>
    </row>
    <row r="37" spans="1:11">
      <c r="A37" s="628" t="s">
        <v>725</v>
      </c>
      <c r="B37" s="628" t="s">
        <v>283</v>
      </c>
      <c r="C37" s="628" t="s">
        <v>35</v>
      </c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7">
        <v>0</v>
      </c>
      <c r="J37" s="627">
        <v>0</v>
      </c>
      <c r="K37" s="625">
        <v>0</v>
      </c>
    </row>
    <row r="38" spans="1:11">
      <c r="A38" s="628" t="s">
        <v>725</v>
      </c>
      <c r="B38" s="628" t="s">
        <v>283</v>
      </c>
      <c r="C38" s="628" t="s">
        <v>36</v>
      </c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7">
        <v>0</v>
      </c>
      <c r="J38" s="627">
        <v>0</v>
      </c>
      <c r="K38" s="625">
        <v>0</v>
      </c>
    </row>
    <row r="39" spans="1:11">
      <c r="A39" s="628" t="s">
        <v>725</v>
      </c>
      <c r="B39" s="628" t="s">
        <v>283</v>
      </c>
      <c r="C39" s="628" t="s">
        <v>37</v>
      </c>
      <c r="D39" s="629">
        <v>0</v>
      </c>
      <c r="E39" s="629">
        <v>0</v>
      </c>
      <c r="F39" s="629">
        <v>0</v>
      </c>
      <c r="G39" s="629">
        <v>0</v>
      </c>
      <c r="H39" s="629">
        <v>0</v>
      </c>
      <c r="I39" s="627">
        <v>0</v>
      </c>
      <c r="J39" s="627">
        <v>0</v>
      </c>
      <c r="K39" s="625">
        <v>0</v>
      </c>
    </row>
    <row r="40" spans="1:11">
      <c r="A40" s="628" t="s">
        <v>725</v>
      </c>
      <c r="B40" s="628" t="s">
        <v>283</v>
      </c>
      <c r="C40" s="628" t="s">
        <v>38</v>
      </c>
      <c r="D40" s="629">
        <v>0</v>
      </c>
      <c r="E40" s="629">
        <v>0</v>
      </c>
      <c r="F40" s="629">
        <v>0</v>
      </c>
      <c r="G40" s="629">
        <v>0</v>
      </c>
      <c r="H40" s="629">
        <v>0</v>
      </c>
      <c r="I40" s="627">
        <v>0</v>
      </c>
      <c r="J40" s="627">
        <v>0</v>
      </c>
      <c r="K40" s="625">
        <v>0</v>
      </c>
    </row>
    <row r="41" spans="1:11">
      <c r="A41" s="628" t="s">
        <v>725</v>
      </c>
      <c r="B41" s="628" t="s">
        <v>283</v>
      </c>
      <c r="C41" s="628" t="s">
        <v>46</v>
      </c>
      <c r="D41" s="629">
        <v>0</v>
      </c>
      <c r="E41" s="629">
        <v>0</v>
      </c>
      <c r="F41" s="629">
        <v>0</v>
      </c>
      <c r="G41" s="629">
        <v>0</v>
      </c>
      <c r="H41" s="629">
        <v>0</v>
      </c>
      <c r="I41" s="627">
        <v>0</v>
      </c>
      <c r="J41" s="627">
        <v>0</v>
      </c>
      <c r="K41" s="625">
        <v>0</v>
      </c>
    </row>
    <row r="42" spans="1:11">
      <c r="A42" s="628" t="s">
        <v>725</v>
      </c>
      <c r="B42" s="628" t="s">
        <v>283</v>
      </c>
      <c r="C42" s="628" t="s">
        <v>47</v>
      </c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7">
        <v>0</v>
      </c>
      <c r="J42" s="627">
        <v>0</v>
      </c>
      <c r="K42" s="625">
        <v>0</v>
      </c>
    </row>
    <row r="43" spans="1:11">
      <c r="A43" s="628" t="s">
        <v>725</v>
      </c>
      <c r="B43" s="628" t="s">
        <v>283</v>
      </c>
      <c r="C43" s="628" t="s">
        <v>48</v>
      </c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7">
        <v>0</v>
      </c>
      <c r="J43" s="627">
        <v>0</v>
      </c>
      <c r="K43" s="625">
        <v>0</v>
      </c>
    </row>
    <row r="44" spans="1:11">
      <c r="A44" s="628" t="s">
        <v>725</v>
      </c>
      <c r="B44" s="628" t="s">
        <v>283</v>
      </c>
      <c r="C44" s="628" t="s">
        <v>238</v>
      </c>
      <c r="D44" s="629">
        <v>0</v>
      </c>
      <c r="E44" s="629">
        <v>0</v>
      </c>
      <c r="F44" s="629">
        <v>0</v>
      </c>
      <c r="G44" s="629">
        <v>0</v>
      </c>
      <c r="H44" s="629">
        <v>0</v>
      </c>
      <c r="I44" s="627">
        <v>0</v>
      </c>
      <c r="J44" s="627">
        <v>0</v>
      </c>
      <c r="K44" s="625">
        <v>0</v>
      </c>
    </row>
    <row r="45" spans="1:11">
      <c r="A45" s="628" t="s">
        <v>725</v>
      </c>
      <c r="B45" s="628" t="s">
        <v>283</v>
      </c>
      <c r="C45" s="628" t="s">
        <v>276</v>
      </c>
      <c r="D45" s="629">
        <v>0</v>
      </c>
      <c r="E45" s="629">
        <v>0</v>
      </c>
      <c r="F45" s="629">
        <v>0</v>
      </c>
      <c r="G45" s="629">
        <v>0</v>
      </c>
      <c r="H45" s="629">
        <v>0</v>
      </c>
      <c r="I45" s="627">
        <v>0</v>
      </c>
      <c r="J45" s="627">
        <v>0</v>
      </c>
      <c r="K45" s="625">
        <v>0</v>
      </c>
    </row>
    <row r="46" spans="1:11">
      <c r="A46" s="628" t="s">
        <v>692</v>
      </c>
      <c r="B46" s="628" t="s">
        <v>321</v>
      </c>
      <c r="C46" s="628" t="s">
        <v>30</v>
      </c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7">
        <v>0</v>
      </c>
      <c r="J46" s="627">
        <v>0</v>
      </c>
      <c r="K46" s="625">
        <v>0</v>
      </c>
    </row>
    <row r="47" spans="1:11">
      <c r="A47" s="628" t="s">
        <v>692</v>
      </c>
      <c r="B47" s="628" t="s">
        <v>321</v>
      </c>
      <c r="C47" s="628" t="s">
        <v>31</v>
      </c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7">
        <v>0</v>
      </c>
      <c r="J47" s="627">
        <v>0</v>
      </c>
      <c r="K47" s="625">
        <v>0</v>
      </c>
    </row>
    <row r="48" spans="1:11">
      <c r="A48" s="628" t="s">
        <v>692</v>
      </c>
      <c r="B48" s="628" t="s">
        <v>321</v>
      </c>
      <c r="C48" s="628" t="s">
        <v>32</v>
      </c>
      <c r="D48" s="629">
        <v>0</v>
      </c>
      <c r="E48" s="629">
        <v>0</v>
      </c>
      <c r="F48" s="629">
        <v>0</v>
      </c>
      <c r="G48" s="629">
        <v>0</v>
      </c>
      <c r="H48" s="629">
        <v>0</v>
      </c>
      <c r="I48" s="627">
        <v>0</v>
      </c>
      <c r="J48" s="627">
        <v>0</v>
      </c>
      <c r="K48" s="625">
        <v>0</v>
      </c>
    </row>
    <row r="49" spans="1:11">
      <c r="A49" s="628" t="s">
        <v>692</v>
      </c>
      <c r="B49" s="628" t="s">
        <v>321</v>
      </c>
      <c r="C49" s="628" t="s">
        <v>33</v>
      </c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7">
        <v>0</v>
      </c>
      <c r="J49" s="627">
        <v>0</v>
      </c>
      <c r="K49" s="625">
        <v>0</v>
      </c>
    </row>
    <row r="50" spans="1:11">
      <c r="A50" s="628" t="s">
        <v>692</v>
      </c>
      <c r="B50" s="628" t="s">
        <v>321</v>
      </c>
      <c r="C50" s="628" t="s">
        <v>34</v>
      </c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7">
        <v>0</v>
      </c>
      <c r="J50" s="627">
        <v>0</v>
      </c>
      <c r="K50" s="625">
        <v>0</v>
      </c>
    </row>
    <row r="51" spans="1:11">
      <c r="A51" s="628" t="s">
        <v>692</v>
      </c>
      <c r="B51" s="628" t="s">
        <v>321</v>
      </c>
      <c r="C51" s="628" t="s">
        <v>35</v>
      </c>
      <c r="D51" s="629">
        <v>0</v>
      </c>
      <c r="E51" s="629">
        <v>0</v>
      </c>
      <c r="F51" s="629">
        <v>0</v>
      </c>
      <c r="G51" s="629">
        <v>0</v>
      </c>
      <c r="H51" s="629">
        <v>0</v>
      </c>
      <c r="I51" s="627">
        <v>0</v>
      </c>
      <c r="J51" s="627">
        <v>0</v>
      </c>
      <c r="K51" s="625">
        <v>0</v>
      </c>
    </row>
    <row r="52" spans="1:11">
      <c r="A52" s="628" t="s">
        <v>692</v>
      </c>
      <c r="B52" s="628" t="s">
        <v>321</v>
      </c>
      <c r="C52" s="628" t="s">
        <v>36</v>
      </c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7">
        <v>0</v>
      </c>
      <c r="J52" s="627">
        <v>0</v>
      </c>
      <c r="K52" s="625">
        <v>0</v>
      </c>
    </row>
    <row r="53" spans="1:11">
      <c r="A53" s="628" t="s">
        <v>692</v>
      </c>
      <c r="B53" s="628" t="s">
        <v>321</v>
      </c>
      <c r="C53" s="628" t="s">
        <v>37</v>
      </c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7">
        <v>0</v>
      </c>
      <c r="J53" s="627">
        <v>0</v>
      </c>
      <c r="K53" s="625">
        <v>0</v>
      </c>
    </row>
    <row r="54" spans="1:11">
      <c r="A54" s="625" t="s">
        <v>692</v>
      </c>
      <c r="B54" s="625" t="s">
        <v>321</v>
      </c>
      <c r="C54" s="625" t="s">
        <v>38</v>
      </c>
      <c r="D54" s="625">
        <v>0</v>
      </c>
      <c r="E54" s="625">
        <v>0</v>
      </c>
      <c r="F54" s="625">
        <v>0</v>
      </c>
      <c r="G54" s="625">
        <v>0</v>
      </c>
      <c r="H54" s="625">
        <v>0</v>
      </c>
      <c r="I54" s="625">
        <v>0</v>
      </c>
      <c r="J54" s="625">
        <v>0</v>
      </c>
      <c r="K54" s="625">
        <v>0</v>
      </c>
    </row>
    <row r="55" spans="1:11">
      <c r="A55" s="625" t="s">
        <v>692</v>
      </c>
      <c r="B55" s="625" t="s">
        <v>321</v>
      </c>
      <c r="C55" s="625" t="s">
        <v>46</v>
      </c>
      <c r="D55" s="625">
        <v>0</v>
      </c>
      <c r="E55" s="625">
        <v>0</v>
      </c>
      <c r="F55" s="625">
        <v>0</v>
      </c>
      <c r="G55" s="625">
        <v>0</v>
      </c>
      <c r="H55" s="625">
        <v>0</v>
      </c>
      <c r="I55" s="625">
        <v>0</v>
      </c>
      <c r="J55" s="625">
        <v>0</v>
      </c>
      <c r="K55" s="625">
        <v>0</v>
      </c>
    </row>
    <row r="56" spans="1:11">
      <c r="A56" s="625" t="s">
        <v>692</v>
      </c>
      <c r="B56" s="625" t="s">
        <v>321</v>
      </c>
      <c r="C56" s="625" t="s">
        <v>47</v>
      </c>
      <c r="D56" s="625">
        <v>0</v>
      </c>
      <c r="E56" s="625">
        <v>0</v>
      </c>
      <c r="F56" s="625">
        <v>0</v>
      </c>
      <c r="G56" s="625">
        <v>0</v>
      </c>
      <c r="H56" s="625">
        <v>0</v>
      </c>
      <c r="I56" s="625">
        <v>0</v>
      </c>
      <c r="J56" s="625">
        <v>0</v>
      </c>
      <c r="K56" s="625">
        <v>0</v>
      </c>
    </row>
    <row r="57" spans="1:11">
      <c r="A57" s="625" t="s">
        <v>692</v>
      </c>
      <c r="B57" s="625" t="s">
        <v>321</v>
      </c>
      <c r="C57" s="625" t="s">
        <v>48</v>
      </c>
      <c r="D57" s="625">
        <v>0</v>
      </c>
      <c r="E57" s="625">
        <v>0</v>
      </c>
      <c r="F57" s="625">
        <v>0</v>
      </c>
      <c r="G57" s="625">
        <v>0</v>
      </c>
      <c r="H57" s="625">
        <v>0</v>
      </c>
      <c r="I57" s="625">
        <v>0</v>
      </c>
      <c r="J57" s="625">
        <v>0</v>
      </c>
      <c r="K57" s="625">
        <v>0</v>
      </c>
    </row>
    <row r="58" spans="1:11">
      <c r="A58" s="625" t="s">
        <v>692</v>
      </c>
      <c r="B58" s="625" t="s">
        <v>321</v>
      </c>
      <c r="C58" s="625" t="s">
        <v>238</v>
      </c>
      <c r="D58" s="625">
        <v>0</v>
      </c>
      <c r="E58" s="625">
        <v>0</v>
      </c>
      <c r="F58" s="625">
        <v>0</v>
      </c>
      <c r="G58" s="625">
        <v>0</v>
      </c>
      <c r="H58" s="625">
        <v>0</v>
      </c>
      <c r="I58" s="625">
        <v>0</v>
      </c>
      <c r="J58" s="625">
        <v>0</v>
      </c>
      <c r="K58" s="625">
        <v>0</v>
      </c>
    </row>
    <row r="59" spans="1:11">
      <c r="A59" s="625" t="s">
        <v>692</v>
      </c>
      <c r="B59" s="625" t="s">
        <v>321</v>
      </c>
      <c r="C59" s="625" t="s">
        <v>276</v>
      </c>
      <c r="D59" s="625">
        <v>0</v>
      </c>
      <c r="E59" s="625">
        <v>0</v>
      </c>
      <c r="F59" s="625">
        <v>0</v>
      </c>
      <c r="G59" s="625">
        <v>0</v>
      </c>
      <c r="H59" s="625">
        <v>0</v>
      </c>
      <c r="I59" s="625">
        <v>0</v>
      </c>
      <c r="J59" s="625">
        <v>0</v>
      </c>
      <c r="K59" s="625">
        <v>0</v>
      </c>
    </row>
    <row r="60" spans="1:11">
      <c r="A60" s="628" t="s">
        <v>708</v>
      </c>
      <c r="B60" s="628" t="s">
        <v>231</v>
      </c>
      <c r="C60" s="628" t="s">
        <v>30</v>
      </c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7">
        <v>0</v>
      </c>
      <c r="J60" s="627">
        <v>0</v>
      </c>
      <c r="K60" s="625">
        <v>0</v>
      </c>
    </row>
    <row r="61" spans="1:11">
      <c r="A61" s="628" t="s">
        <v>708</v>
      </c>
      <c r="B61" s="628" t="s">
        <v>231</v>
      </c>
      <c r="C61" s="628" t="s">
        <v>31</v>
      </c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7">
        <v>0</v>
      </c>
      <c r="J61" s="627">
        <v>0</v>
      </c>
      <c r="K61" s="625">
        <v>0</v>
      </c>
    </row>
    <row r="62" spans="1:11">
      <c r="A62" s="628" t="s">
        <v>708</v>
      </c>
      <c r="B62" s="628" t="s">
        <v>231</v>
      </c>
      <c r="C62" s="628" t="s">
        <v>32</v>
      </c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7">
        <v>0</v>
      </c>
      <c r="J62" s="627">
        <v>0</v>
      </c>
      <c r="K62" s="625">
        <v>0</v>
      </c>
    </row>
    <row r="63" spans="1:11">
      <c r="A63" s="628" t="s">
        <v>708</v>
      </c>
      <c r="B63" s="628" t="s">
        <v>231</v>
      </c>
      <c r="C63" s="628" t="s">
        <v>33</v>
      </c>
      <c r="D63" s="629">
        <v>0</v>
      </c>
      <c r="E63" s="629">
        <v>0</v>
      </c>
      <c r="F63" s="629">
        <v>0</v>
      </c>
      <c r="G63" s="629">
        <v>0</v>
      </c>
      <c r="H63" s="629">
        <v>0</v>
      </c>
      <c r="I63" s="627">
        <v>0</v>
      </c>
      <c r="J63" s="627">
        <v>0</v>
      </c>
      <c r="K63" s="625">
        <v>0</v>
      </c>
    </row>
    <row r="64" spans="1:11">
      <c r="A64" s="628" t="s">
        <v>708</v>
      </c>
      <c r="B64" s="628" t="s">
        <v>231</v>
      </c>
      <c r="C64" s="628" t="s">
        <v>34</v>
      </c>
      <c r="D64" s="629">
        <v>0</v>
      </c>
      <c r="E64" s="629">
        <v>0</v>
      </c>
      <c r="F64" s="629">
        <v>0</v>
      </c>
      <c r="G64" s="629">
        <v>0</v>
      </c>
      <c r="H64" s="629">
        <v>0</v>
      </c>
      <c r="I64" s="627">
        <v>0</v>
      </c>
      <c r="J64" s="627">
        <v>0</v>
      </c>
      <c r="K64" s="625">
        <v>0</v>
      </c>
    </row>
    <row r="65" spans="1:11">
      <c r="A65" s="628" t="s">
        <v>708</v>
      </c>
      <c r="B65" s="628" t="s">
        <v>231</v>
      </c>
      <c r="C65" s="628" t="s">
        <v>35</v>
      </c>
      <c r="D65" s="629">
        <v>0</v>
      </c>
      <c r="E65" s="629">
        <v>0</v>
      </c>
      <c r="F65" s="629">
        <v>0</v>
      </c>
      <c r="G65" s="629">
        <v>0</v>
      </c>
      <c r="H65" s="629">
        <v>0</v>
      </c>
      <c r="I65" s="627">
        <v>0</v>
      </c>
      <c r="J65" s="627">
        <v>0</v>
      </c>
      <c r="K65" s="625">
        <v>0</v>
      </c>
    </row>
    <row r="66" spans="1:11">
      <c r="A66" s="628" t="s">
        <v>708</v>
      </c>
      <c r="B66" s="628" t="s">
        <v>231</v>
      </c>
      <c r="C66" s="628" t="s">
        <v>36</v>
      </c>
      <c r="D66" s="629">
        <v>0</v>
      </c>
      <c r="E66" s="629">
        <v>0</v>
      </c>
      <c r="F66" s="629">
        <v>0</v>
      </c>
      <c r="G66" s="629">
        <v>0</v>
      </c>
      <c r="H66" s="629">
        <v>0</v>
      </c>
      <c r="I66" s="627">
        <v>0</v>
      </c>
      <c r="J66" s="627">
        <v>0</v>
      </c>
      <c r="K66" s="625">
        <v>0</v>
      </c>
    </row>
    <row r="67" spans="1:11">
      <c r="A67" s="628" t="s">
        <v>708</v>
      </c>
      <c r="B67" s="628" t="s">
        <v>231</v>
      </c>
      <c r="C67" s="628" t="s">
        <v>37</v>
      </c>
      <c r="D67" s="629">
        <v>0</v>
      </c>
      <c r="E67" s="629">
        <v>0</v>
      </c>
      <c r="F67" s="629">
        <v>0</v>
      </c>
      <c r="G67" s="629">
        <v>0</v>
      </c>
      <c r="H67" s="629">
        <v>0</v>
      </c>
      <c r="I67" s="627">
        <v>0</v>
      </c>
      <c r="J67" s="627">
        <v>0</v>
      </c>
      <c r="K67" s="625">
        <v>0</v>
      </c>
    </row>
    <row r="68" spans="1:11">
      <c r="A68" s="625" t="s">
        <v>708</v>
      </c>
      <c r="B68" s="625" t="s">
        <v>231</v>
      </c>
      <c r="C68" s="625" t="s">
        <v>38</v>
      </c>
      <c r="D68" s="625">
        <v>0</v>
      </c>
      <c r="E68" s="625">
        <v>0</v>
      </c>
      <c r="F68" s="625">
        <v>0</v>
      </c>
      <c r="G68" s="625">
        <v>0</v>
      </c>
      <c r="H68" s="625">
        <v>0</v>
      </c>
      <c r="I68" s="626">
        <v>0</v>
      </c>
      <c r="J68" s="626">
        <v>0</v>
      </c>
      <c r="K68" s="625">
        <v>0</v>
      </c>
    </row>
    <row r="69" spans="1:11">
      <c r="A69" s="625" t="s">
        <v>708</v>
      </c>
      <c r="B69" s="625" t="s">
        <v>231</v>
      </c>
      <c r="C69" s="625" t="s">
        <v>46</v>
      </c>
      <c r="D69" s="625">
        <v>0</v>
      </c>
      <c r="E69" s="625">
        <v>0</v>
      </c>
      <c r="F69" s="625">
        <v>0</v>
      </c>
      <c r="G69" s="625">
        <v>0</v>
      </c>
      <c r="H69" s="625">
        <v>0</v>
      </c>
      <c r="I69" s="626">
        <v>0</v>
      </c>
      <c r="J69" s="626">
        <v>0</v>
      </c>
      <c r="K69" s="625">
        <v>0</v>
      </c>
    </row>
    <row r="70" spans="1:11">
      <c r="A70" s="625" t="s">
        <v>708</v>
      </c>
      <c r="B70" s="625" t="s">
        <v>231</v>
      </c>
      <c r="C70" s="625" t="s">
        <v>47</v>
      </c>
      <c r="D70" s="625">
        <v>0</v>
      </c>
      <c r="E70" s="625">
        <v>0</v>
      </c>
      <c r="F70" s="625">
        <v>0</v>
      </c>
      <c r="G70" s="625">
        <v>0</v>
      </c>
      <c r="H70" s="625">
        <v>0</v>
      </c>
      <c r="I70" s="626">
        <v>0</v>
      </c>
      <c r="J70" s="626">
        <v>0</v>
      </c>
      <c r="K70" s="625">
        <v>0</v>
      </c>
    </row>
    <row r="71" spans="1:11">
      <c r="A71" s="625" t="s">
        <v>708</v>
      </c>
      <c r="B71" s="625" t="s">
        <v>231</v>
      </c>
      <c r="C71" s="625" t="s">
        <v>48</v>
      </c>
      <c r="D71" s="625">
        <v>0</v>
      </c>
      <c r="E71" s="625">
        <v>0</v>
      </c>
      <c r="F71" s="625">
        <v>0</v>
      </c>
      <c r="G71" s="625">
        <v>0</v>
      </c>
      <c r="H71" s="625">
        <v>0</v>
      </c>
      <c r="I71" s="626">
        <v>0</v>
      </c>
      <c r="J71" s="626">
        <v>0</v>
      </c>
      <c r="K71" s="625">
        <v>0</v>
      </c>
    </row>
    <row r="72" spans="1:11">
      <c r="A72" s="625" t="s">
        <v>708</v>
      </c>
      <c r="B72" s="625" t="s">
        <v>231</v>
      </c>
      <c r="C72" s="625" t="s">
        <v>238</v>
      </c>
      <c r="D72" s="625">
        <v>0</v>
      </c>
      <c r="E72" s="625">
        <v>0</v>
      </c>
      <c r="F72" s="625">
        <v>0</v>
      </c>
      <c r="G72" s="625">
        <v>0</v>
      </c>
      <c r="H72" s="625">
        <v>0</v>
      </c>
      <c r="I72" s="626">
        <v>0</v>
      </c>
      <c r="J72" s="626">
        <v>0</v>
      </c>
      <c r="K72" s="625">
        <v>0</v>
      </c>
    </row>
    <row r="73" spans="1:11">
      <c r="A73" s="625" t="s">
        <v>708</v>
      </c>
      <c r="B73" s="625" t="s">
        <v>231</v>
      </c>
      <c r="C73" s="625" t="s">
        <v>276</v>
      </c>
      <c r="D73" s="625">
        <v>0</v>
      </c>
      <c r="E73" s="625">
        <v>0</v>
      </c>
      <c r="F73" s="625">
        <v>0</v>
      </c>
      <c r="G73" s="625">
        <v>0</v>
      </c>
      <c r="H73" s="625">
        <v>0</v>
      </c>
      <c r="I73" s="626">
        <v>0</v>
      </c>
      <c r="J73" s="626">
        <v>0</v>
      </c>
      <c r="K73" s="625">
        <v>0</v>
      </c>
    </row>
    <row r="74" spans="1:11">
      <c r="A74" s="625" t="s">
        <v>729</v>
      </c>
      <c r="B74" s="625" t="s">
        <v>350</v>
      </c>
      <c r="C74" s="625" t="s">
        <v>30</v>
      </c>
      <c r="D74" s="625">
        <v>0</v>
      </c>
      <c r="E74" s="625">
        <v>0</v>
      </c>
      <c r="F74" s="625">
        <v>0</v>
      </c>
      <c r="G74" s="625">
        <v>0</v>
      </c>
      <c r="H74" s="625">
        <v>0</v>
      </c>
      <c r="I74" s="626">
        <v>0</v>
      </c>
      <c r="J74" s="626">
        <v>0</v>
      </c>
      <c r="K74" s="625">
        <v>0</v>
      </c>
    </row>
    <row r="75" spans="1:11">
      <c r="A75" s="625" t="s">
        <v>729</v>
      </c>
      <c r="B75" s="625" t="s">
        <v>350</v>
      </c>
      <c r="C75" s="625" t="s">
        <v>31</v>
      </c>
      <c r="D75" s="625">
        <v>0</v>
      </c>
      <c r="E75" s="625">
        <v>0</v>
      </c>
      <c r="F75" s="625">
        <v>0</v>
      </c>
      <c r="G75" s="625">
        <v>0</v>
      </c>
      <c r="H75" s="625">
        <v>0</v>
      </c>
      <c r="I75" s="626">
        <v>0</v>
      </c>
      <c r="J75" s="626">
        <v>0</v>
      </c>
      <c r="K75" s="625">
        <v>0</v>
      </c>
    </row>
    <row r="76" spans="1:11">
      <c r="A76" s="625" t="s">
        <v>729</v>
      </c>
      <c r="B76" s="625" t="s">
        <v>350</v>
      </c>
      <c r="C76" s="625" t="s">
        <v>32</v>
      </c>
      <c r="D76" s="625">
        <v>0</v>
      </c>
      <c r="E76" s="625">
        <v>0</v>
      </c>
      <c r="F76" s="625">
        <v>0</v>
      </c>
      <c r="G76" s="625">
        <v>0</v>
      </c>
      <c r="H76" s="625">
        <v>0</v>
      </c>
      <c r="I76" s="626">
        <v>0</v>
      </c>
      <c r="J76" s="626">
        <v>0</v>
      </c>
      <c r="K76" s="625">
        <v>0</v>
      </c>
    </row>
    <row r="77" spans="1:11">
      <c r="A77" s="625" t="s">
        <v>729</v>
      </c>
      <c r="B77" s="625" t="s">
        <v>350</v>
      </c>
      <c r="C77" s="625" t="s">
        <v>33</v>
      </c>
      <c r="D77" s="625">
        <v>0</v>
      </c>
      <c r="E77" s="625">
        <v>0</v>
      </c>
      <c r="F77" s="625">
        <v>0</v>
      </c>
      <c r="G77" s="625">
        <v>0</v>
      </c>
      <c r="H77" s="625">
        <v>0</v>
      </c>
      <c r="I77" s="626">
        <v>0</v>
      </c>
      <c r="J77" s="626">
        <v>0</v>
      </c>
      <c r="K77" s="625">
        <v>0</v>
      </c>
    </row>
    <row r="78" spans="1:11">
      <c r="A78" s="625" t="s">
        <v>729</v>
      </c>
      <c r="B78" s="625" t="s">
        <v>350</v>
      </c>
      <c r="C78" s="625" t="s">
        <v>34</v>
      </c>
      <c r="D78" s="625">
        <v>0</v>
      </c>
      <c r="E78" s="625">
        <v>0</v>
      </c>
      <c r="F78" s="625">
        <v>0</v>
      </c>
      <c r="G78" s="625">
        <v>0</v>
      </c>
      <c r="H78" s="625">
        <v>0</v>
      </c>
      <c r="I78" s="626">
        <v>0</v>
      </c>
      <c r="J78" s="626">
        <v>0</v>
      </c>
      <c r="K78" s="625">
        <v>0</v>
      </c>
    </row>
    <row r="79" spans="1:11">
      <c r="A79" s="625" t="s">
        <v>729</v>
      </c>
      <c r="B79" s="625" t="s">
        <v>350</v>
      </c>
      <c r="C79" s="625" t="s">
        <v>35</v>
      </c>
      <c r="D79" s="625">
        <v>0</v>
      </c>
      <c r="E79" s="625">
        <v>0</v>
      </c>
      <c r="F79" s="625">
        <v>0</v>
      </c>
      <c r="G79" s="625">
        <v>0</v>
      </c>
      <c r="H79" s="625">
        <v>0</v>
      </c>
      <c r="I79" s="626">
        <v>0</v>
      </c>
      <c r="J79" s="626">
        <v>0</v>
      </c>
      <c r="K79" s="625">
        <v>0</v>
      </c>
    </row>
    <row r="80" spans="1:11">
      <c r="A80" s="625" t="s">
        <v>729</v>
      </c>
      <c r="B80" s="625" t="s">
        <v>350</v>
      </c>
      <c r="C80" s="625" t="s">
        <v>36</v>
      </c>
      <c r="D80" s="625">
        <v>0</v>
      </c>
      <c r="E80" s="625">
        <v>0</v>
      </c>
      <c r="F80" s="625">
        <v>0</v>
      </c>
      <c r="G80" s="625">
        <v>0</v>
      </c>
      <c r="H80" s="625">
        <v>0</v>
      </c>
      <c r="I80" s="626">
        <v>0</v>
      </c>
      <c r="J80" s="626">
        <v>0</v>
      </c>
      <c r="K80" s="625">
        <v>0</v>
      </c>
    </row>
    <row r="81" spans="1:11">
      <c r="A81" s="625" t="s">
        <v>729</v>
      </c>
      <c r="B81" s="625" t="s">
        <v>350</v>
      </c>
      <c r="C81" s="625" t="s">
        <v>37</v>
      </c>
      <c r="D81" s="625">
        <v>0</v>
      </c>
      <c r="E81" s="625">
        <v>0</v>
      </c>
      <c r="F81" s="625">
        <v>0</v>
      </c>
      <c r="G81" s="625">
        <v>0</v>
      </c>
      <c r="H81" s="625">
        <v>0</v>
      </c>
      <c r="I81" s="626">
        <v>0</v>
      </c>
      <c r="J81" s="626">
        <v>0</v>
      </c>
      <c r="K81" s="625">
        <v>0</v>
      </c>
    </row>
    <row r="82" spans="1:11">
      <c r="A82" s="628" t="s">
        <v>729</v>
      </c>
      <c r="B82" s="628" t="s">
        <v>350</v>
      </c>
      <c r="C82" s="628" t="s">
        <v>38</v>
      </c>
      <c r="D82" s="629">
        <v>0</v>
      </c>
      <c r="E82" s="629">
        <v>0</v>
      </c>
      <c r="F82" s="629">
        <v>0</v>
      </c>
      <c r="G82" s="629">
        <v>0</v>
      </c>
      <c r="H82" s="629">
        <v>0</v>
      </c>
      <c r="I82" s="627">
        <v>0</v>
      </c>
      <c r="J82" s="627">
        <v>0</v>
      </c>
      <c r="K82" s="625">
        <v>0</v>
      </c>
    </row>
    <row r="83" spans="1:11">
      <c r="A83" s="628" t="s">
        <v>729</v>
      </c>
      <c r="B83" s="628" t="s">
        <v>350</v>
      </c>
      <c r="C83" s="628" t="s">
        <v>46</v>
      </c>
      <c r="D83" s="629">
        <v>0</v>
      </c>
      <c r="E83" s="629">
        <v>0</v>
      </c>
      <c r="F83" s="629">
        <v>0</v>
      </c>
      <c r="G83" s="629">
        <v>0</v>
      </c>
      <c r="H83" s="629">
        <v>0</v>
      </c>
      <c r="I83" s="627">
        <v>0</v>
      </c>
      <c r="J83" s="627">
        <v>0</v>
      </c>
      <c r="K83" s="625">
        <v>0</v>
      </c>
    </row>
    <row r="84" spans="1:11">
      <c r="A84" s="628" t="s">
        <v>729</v>
      </c>
      <c r="B84" s="628" t="s">
        <v>350</v>
      </c>
      <c r="C84" s="628" t="s">
        <v>47</v>
      </c>
      <c r="D84" s="629">
        <v>0</v>
      </c>
      <c r="E84" s="629">
        <v>0</v>
      </c>
      <c r="F84" s="629">
        <v>0</v>
      </c>
      <c r="G84" s="629">
        <v>0</v>
      </c>
      <c r="H84" s="629">
        <v>0</v>
      </c>
      <c r="I84" s="627">
        <v>0</v>
      </c>
      <c r="J84" s="627">
        <v>0</v>
      </c>
      <c r="K84" s="625">
        <v>0</v>
      </c>
    </row>
    <row r="85" spans="1:11">
      <c r="A85" s="628" t="s">
        <v>729</v>
      </c>
      <c r="B85" s="628" t="s">
        <v>350</v>
      </c>
      <c r="C85" s="628" t="s">
        <v>48</v>
      </c>
      <c r="D85" s="629">
        <v>0</v>
      </c>
      <c r="E85" s="629">
        <v>0</v>
      </c>
      <c r="F85" s="629">
        <v>0</v>
      </c>
      <c r="G85" s="629">
        <v>0</v>
      </c>
      <c r="H85" s="629">
        <v>0</v>
      </c>
      <c r="I85" s="627">
        <v>0</v>
      </c>
      <c r="J85" s="627">
        <v>0</v>
      </c>
      <c r="K85" s="625">
        <v>0</v>
      </c>
    </row>
    <row r="86" spans="1:11">
      <c r="A86" s="628" t="s">
        <v>729</v>
      </c>
      <c r="B86" s="628" t="s">
        <v>350</v>
      </c>
      <c r="C86" s="628" t="s">
        <v>238</v>
      </c>
      <c r="D86" s="629">
        <v>0</v>
      </c>
      <c r="E86" s="629">
        <v>0</v>
      </c>
      <c r="F86" s="629">
        <v>0</v>
      </c>
      <c r="G86" s="629">
        <v>0</v>
      </c>
      <c r="H86" s="629">
        <v>0</v>
      </c>
      <c r="I86" s="627">
        <v>0</v>
      </c>
      <c r="J86" s="627">
        <v>0</v>
      </c>
      <c r="K86" s="625">
        <v>0</v>
      </c>
    </row>
    <row r="87" spans="1:11">
      <c r="A87" s="628" t="s">
        <v>729</v>
      </c>
      <c r="B87" s="628" t="s">
        <v>350</v>
      </c>
      <c r="C87" s="628" t="s">
        <v>276</v>
      </c>
      <c r="D87" s="629">
        <v>0</v>
      </c>
      <c r="E87" s="629">
        <v>0</v>
      </c>
      <c r="F87" s="629">
        <v>0</v>
      </c>
      <c r="G87" s="629">
        <v>0</v>
      </c>
      <c r="H87" s="629">
        <v>0</v>
      </c>
      <c r="I87" s="627">
        <v>0</v>
      </c>
      <c r="J87" s="627">
        <v>0</v>
      </c>
      <c r="K87" s="625">
        <v>0</v>
      </c>
    </row>
    <row r="88" spans="1:11">
      <c r="A88" s="625" t="s">
        <v>711</v>
      </c>
      <c r="B88" s="625" t="s">
        <v>232</v>
      </c>
      <c r="C88" s="625" t="s">
        <v>30</v>
      </c>
      <c r="D88" s="625">
        <v>0</v>
      </c>
      <c r="E88" s="625">
        <v>0</v>
      </c>
      <c r="F88" s="625">
        <v>0</v>
      </c>
      <c r="G88" s="625">
        <v>0</v>
      </c>
      <c r="H88" s="625">
        <v>0</v>
      </c>
      <c r="I88" s="625">
        <v>0</v>
      </c>
      <c r="J88" s="625">
        <v>0</v>
      </c>
      <c r="K88" s="625">
        <v>0</v>
      </c>
    </row>
    <row r="89" spans="1:11">
      <c r="A89" s="625" t="s">
        <v>711</v>
      </c>
      <c r="B89" s="625" t="s">
        <v>232</v>
      </c>
      <c r="C89" s="625" t="s">
        <v>31</v>
      </c>
      <c r="D89" s="625">
        <v>0</v>
      </c>
      <c r="E89" s="625">
        <v>0</v>
      </c>
      <c r="F89" s="625">
        <v>0</v>
      </c>
      <c r="G89" s="625">
        <v>0</v>
      </c>
      <c r="H89" s="625">
        <v>0</v>
      </c>
      <c r="I89" s="625">
        <v>0</v>
      </c>
      <c r="J89" s="625">
        <v>0</v>
      </c>
      <c r="K89" s="625">
        <v>0</v>
      </c>
    </row>
    <row r="90" spans="1:11">
      <c r="A90" s="625" t="s">
        <v>711</v>
      </c>
      <c r="B90" s="625" t="s">
        <v>232</v>
      </c>
      <c r="C90" s="625" t="s">
        <v>32</v>
      </c>
      <c r="D90" s="625">
        <v>0</v>
      </c>
      <c r="E90" s="625">
        <v>0</v>
      </c>
      <c r="F90" s="625">
        <v>0</v>
      </c>
      <c r="G90" s="625">
        <v>0</v>
      </c>
      <c r="H90" s="625">
        <v>0</v>
      </c>
      <c r="I90" s="625">
        <v>0</v>
      </c>
      <c r="J90" s="625">
        <v>0</v>
      </c>
      <c r="K90" s="625">
        <v>0</v>
      </c>
    </row>
    <row r="91" spans="1:11">
      <c r="A91" s="625" t="s">
        <v>711</v>
      </c>
      <c r="B91" s="625" t="s">
        <v>232</v>
      </c>
      <c r="C91" s="625" t="s">
        <v>33</v>
      </c>
      <c r="D91" s="625">
        <v>0</v>
      </c>
      <c r="E91" s="625">
        <v>0</v>
      </c>
      <c r="F91" s="625">
        <v>0</v>
      </c>
      <c r="G91" s="625">
        <v>0</v>
      </c>
      <c r="H91" s="625">
        <v>0</v>
      </c>
      <c r="I91" s="625">
        <v>0</v>
      </c>
      <c r="J91" s="625">
        <v>0</v>
      </c>
      <c r="K91" s="625">
        <v>0</v>
      </c>
    </row>
    <row r="92" spans="1:11">
      <c r="A92" s="625" t="s">
        <v>711</v>
      </c>
      <c r="B92" s="625" t="s">
        <v>232</v>
      </c>
      <c r="C92" s="625" t="s">
        <v>34</v>
      </c>
      <c r="D92" s="625">
        <v>0</v>
      </c>
      <c r="E92" s="625">
        <v>0</v>
      </c>
      <c r="F92" s="625">
        <v>0</v>
      </c>
      <c r="G92" s="625">
        <v>0</v>
      </c>
      <c r="H92" s="625">
        <v>0</v>
      </c>
      <c r="I92" s="625">
        <v>0</v>
      </c>
      <c r="J92" s="625">
        <v>0</v>
      </c>
      <c r="K92" s="625">
        <v>0</v>
      </c>
    </row>
    <row r="93" spans="1:11">
      <c r="A93" s="625" t="s">
        <v>711</v>
      </c>
      <c r="B93" s="625" t="s">
        <v>232</v>
      </c>
      <c r="C93" s="625" t="s">
        <v>35</v>
      </c>
      <c r="D93" s="625">
        <v>0</v>
      </c>
      <c r="E93" s="625">
        <v>0</v>
      </c>
      <c r="F93" s="625">
        <v>0</v>
      </c>
      <c r="G93" s="625">
        <v>0</v>
      </c>
      <c r="H93" s="625">
        <v>0</v>
      </c>
      <c r="I93" s="625">
        <v>0</v>
      </c>
      <c r="J93" s="625">
        <v>0</v>
      </c>
      <c r="K93" s="625">
        <v>0</v>
      </c>
    </row>
    <row r="94" spans="1:11">
      <c r="A94" s="625" t="s">
        <v>711</v>
      </c>
      <c r="B94" s="625" t="s">
        <v>232</v>
      </c>
      <c r="C94" s="625" t="s">
        <v>36</v>
      </c>
      <c r="D94" s="625">
        <v>0</v>
      </c>
      <c r="E94" s="625">
        <v>0</v>
      </c>
      <c r="F94" s="625">
        <v>0</v>
      </c>
      <c r="G94" s="625">
        <v>0</v>
      </c>
      <c r="H94" s="625">
        <v>0</v>
      </c>
      <c r="I94" s="625">
        <v>0</v>
      </c>
      <c r="J94" s="625">
        <v>0</v>
      </c>
      <c r="K94" s="625">
        <v>0</v>
      </c>
    </row>
    <row r="95" spans="1:11">
      <c r="A95" s="625" t="s">
        <v>711</v>
      </c>
      <c r="B95" s="625" t="s">
        <v>232</v>
      </c>
      <c r="C95" s="625" t="s">
        <v>37</v>
      </c>
      <c r="D95" s="625">
        <v>0</v>
      </c>
      <c r="E95" s="625">
        <v>0</v>
      </c>
      <c r="F95" s="625">
        <v>0</v>
      </c>
      <c r="G95" s="625">
        <v>0</v>
      </c>
      <c r="H95" s="625">
        <v>0</v>
      </c>
      <c r="I95" s="625">
        <v>0</v>
      </c>
      <c r="J95" s="625">
        <v>0</v>
      </c>
      <c r="K95" s="625">
        <v>0</v>
      </c>
    </row>
    <row r="96" spans="1:11">
      <c r="A96" s="625" t="s">
        <v>711</v>
      </c>
      <c r="B96" s="625" t="s">
        <v>232</v>
      </c>
      <c r="C96" s="625" t="s">
        <v>38</v>
      </c>
      <c r="D96" s="625">
        <v>0</v>
      </c>
      <c r="E96" s="625">
        <v>0</v>
      </c>
      <c r="F96" s="625">
        <v>0</v>
      </c>
      <c r="G96" s="625">
        <v>0</v>
      </c>
      <c r="H96" s="625">
        <v>0</v>
      </c>
      <c r="I96" s="625">
        <v>0</v>
      </c>
      <c r="J96" s="625">
        <v>0</v>
      </c>
      <c r="K96" s="625">
        <v>0</v>
      </c>
    </row>
    <row r="97" spans="1:11">
      <c r="A97" s="625" t="s">
        <v>711</v>
      </c>
      <c r="B97" s="625" t="s">
        <v>232</v>
      </c>
      <c r="C97" s="625" t="s">
        <v>46</v>
      </c>
      <c r="D97" s="625">
        <v>0</v>
      </c>
      <c r="E97" s="625">
        <v>0</v>
      </c>
      <c r="F97" s="625">
        <v>0</v>
      </c>
      <c r="G97" s="625">
        <v>0</v>
      </c>
      <c r="H97" s="625">
        <v>0</v>
      </c>
      <c r="I97" s="625">
        <v>0</v>
      </c>
      <c r="J97" s="625">
        <v>0</v>
      </c>
      <c r="K97" s="625">
        <v>0</v>
      </c>
    </row>
    <row r="98" spans="1:11">
      <c r="A98" s="625" t="s">
        <v>711</v>
      </c>
      <c r="B98" s="625" t="s">
        <v>232</v>
      </c>
      <c r="C98" s="625" t="s">
        <v>47</v>
      </c>
      <c r="D98" s="625">
        <v>0</v>
      </c>
      <c r="E98" s="625">
        <v>0</v>
      </c>
      <c r="F98" s="625">
        <v>0</v>
      </c>
      <c r="G98" s="625">
        <v>0</v>
      </c>
      <c r="H98" s="625">
        <v>0</v>
      </c>
      <c r="I98" s="625">
        <v>0</v>
      </c>
      <c r="J98" s="625">
        <v>0</v>
      </c>
      <c r="K98" s="625">
        <v>0</v>
      </c>
    </row>
    <row r="99" spans="1:11">
      <c r="A99" s="625" t="s">
        <v>711</v>
      </c>
      <c r="B99" s="625" t="s">
        <v>232</v>
      </c>
      <c r="C99" s="625" t="s">
        <v>48</v>
      </c>
      <c r="D99" s="625">
        <v>0</v>
      </c>
      <c r="E99" s="625">
        <v>0</v>
      </c>
      <c r="F99" s="625">
        <v>0</v>
      </c>
      <c r="G99" s="625">
        <v>0</v>
      </c>
      <c r="H99" s="625">
        <v>0</v>
      </c>
      <c r="I99" s="625">
        <v>0</v>
      </c>
      <c r="J99" s="625">
        <v>0</v>
      </c>
      <c r="K99" s="625">
        <v>0</v>
      </c>
    </row>
    <row r="100" spans="1:11">
      <c r="A100" s="625" t="s">
        <v>711</v>
      </c>
      <c r="B100" s="625" t="s">
        <v>232</v>
      </c>
      <c r="C100" s="625" t="s">
        <v>238</v>
      </c>
      <c r="D100" s="625">
        <v>0</v>
      </c>
      <c r="E100" s="625">
        <v>0</v>
      </c>
      <c r="F100" s="625">
        <v>0</v>
      </c>
      <c r="G100" s="625">
        <v>0</v>
      </c>
      <c r="H100" s="625">
        <v>0</v>
      </c>
      <c r="I100" s="625">
        <v>0</v>
      </c>
      <c r="J100" s="625">
        <v>0</v>
      </c>
      <c r="K100" s="625">
        <v>0</v>
      </c>
    </row>
    <row r="101" spans="1:11">
      <c r="A101" s="625" t="s">
        <v>711</v>
      </c>
      <c r="B101" s="625" t="s">
        <v>232</v>
      </c>
      <c r="C101" s="625" t="s">
        <v>276</v>
      </c>
      <c r="D101" s="625">
        <v>0</v>
      </c>
      <c r="E101" s="625">
        <v>0</v>
      </c>
      <c r="F101" s="625">
        <v>0</v>
      </c>
      <c r="G101" s="625">
        <v>0</v>
      </c>
      <c r="H101" s="625">
        <v>0</v>
      </c>
      <c r="I101" s="625">
        <v>0</v>
      </c>
      <c r="J101" s="625">
        <v>0</v>
      </c>
      <c r="K101" s="625">
        <v>0</v>
      </c>
    </row>
  </sheetData>
  <autoFilter ref="A3:K3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1"/>
  <sheetViews>
    <sheetView zoomScale="80" zoomScaleNormal="80" workbookViewId="0">
      <selection activeCell="A2" sqref="A2"/>
    </sheetView>
  </sheetViews>
  <sheetFormatPr defaultColWidth="15.44140625" defaultRowHeight="14.4"/>
  <cols>
    <col min="1" max="1" width="12.109375" style="12" customWidth="1"/>
    <col min="2" max="2" width="22" style="12" bestFit="1" customWidth="1"/>
    <col min="3" max="3" width="9.33203125" style="12" customWidth="1"/>
    <col min="4" max="4" width="9.88671875" style="12" customWidth="1"/>
    <col min="5" max="5" width="9.44140625" style="12" customWidth="1"/>
    <col min="6" max="6" width="15.109375" style="12" bestFit="1" customWidth="1"/>
    <col min="7" max="7" width="11.5546875" style="12" customWidth="1"/>
    <col min="8" max="8" width="13.88671875" style="12" customWidth="1"/>
    <col min="9" max="9" width="15" style="12" customWidth="1"/>
    <col min="10" max="10" width="15.44140625" style="12"/>
    <col min="11" max="11" width="39.44140625" style="12" customWidth="1"/>
    <col min="12" max="16384" width="15.44140625" style="12"/>
  </cols>
  <sheetData>
    <row r="1" spans="1:11" ht="18">
      <c r="A1" s="757" t="s">
        <v>735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</row>
    <row r="2" spans="1:11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1" ht="31.2">
      <c r="A3" s="39" t="s">
        <v>737</v>
      </c>
      <c r="B3" s="39" t="s">
        <v>730</v>
      </c>
      <c r="C3" s="39" t="s">
        <v>388</v>
      </c>
      <c r="D3" s="39" t="s">
        <v>2</v>
      </c>
      <c r="E3" s="39" t="s">
        <v>3</v>
      </c>
      <c r="F3" s="39" t="s">
        <v>23</v>
      </c>
      <c r="G3" s="39" t="s">
        <v>494</v>
      </c>
      <c r="H3" s="39" t="s">
        <v>328</v>
      </c>
      <c r="I3" s="39" t="s">
        <v>670</v>
      </c>
      <c r="J3" s="39" t="s">
        <v>731</v>
      </c>
      <c r="K3" s="39" t="s">
        <v>472</v>
      </c>
    </row>
    <row r="4" spans="1:11">
      <c r="A4" s="633" t="s">
        <v>500</v>
      </c>
      <c r="B4" s="633" t="s">
        <v>289</v>
      </c>
      <c r="C4" s="633" t="s">
        <v>30</v>
      </c>
      <c r="D4" s="634">
        <v>0</v>
      </c>
      <c r="E4" s="634">
        <v>9</v>
      </c>
      <c r="F4" s="634">
        <v>10</v>
      </c>
      <c r="G4" s="634">
        <v>0</v>
      </c>
      <c r="H4" s="634">
        <v>19</v>
      </c>
      <c r="I4" s="632">
        <v>2334.2399999999998</v>
      </c>
      <c r="J4" s="632">
        <v>10998.8</v>
      </c>
      <c r="K4" s="635">
        <v>578.88</v>
      </c>
    </row>
    <row r="5" spans="1:11">
      <c r="A5" s="633" t="s">
        <v>500</v>
      </c>
      <c r="B5" s="633" t="s">
        <v>289</v>
      </c>
      <c r="C5" s="633" t="s">
        <v>31</v>
      </c>
      <c r="D5" s="634">
        <v>2</v>
      </c>
      <c r="E5" s="634">
        <v>6</v>
      </c>
      <c r="F5" s="634">
        <v>343</v>
      </c>
      <c r="G5" s="634">
        <v>0</v>
      </c>
      <c r="H5" s="634">
        <v>351</v>
      </c>
      <c r="I5" s="632">
        <v>80832.95</v>
      </c>
      <c r="J5" s="632">
        <v>165043.99</v>
      </c>
      <c r="K5" s="635">
        <v>470.21</v>
      </c>
    </row>
    <row r="6" spans="1:11">
      <c r="A6" s="633" t="s">
        <v>500</v>
      </c>
      <c r="B6" s="633" t="s">
        <v>289</v>
      </c>
      <c r="C6" s="633" t="s">
        <v>32</v>
      </c>
      <c r="D6" s="634">
        <v>12</v>
      </c>
      <c r="E6" s="634">
        <v>5</v>
      </c>
      <c r="F6" s="634">
        <v>254</v>
      </c>
      <c r="G6" s="634">
        <v>0</v>
      </c>
      <c r="H6" s="634">
        <v>271</v>
      </c>
      <c r="I6" s="632">
        <v>129838.97</v>
      </c>
      <c r="J6" s="632">
        <v>159179.69</v>
      </c>
      <c r="K6" s="635">
        <v>587.38</v>
      </c>
    </row>
    <row r="7" spans="1:11">
      <c r="A7" s="633" t="s">
        <v>500</v>
      </c>
      <c r="B7" s="633" t="s">
        <v>289</v>
      </c>
      <c r="C7" s="633" t="s">
        <v>33</v>
      </c>
      <c r="D7" s="634">
        <v>68</v>
      </c>
      <c r="E7" s="634">
        <v>7</v>
      </c>
      <c r="F7" s="634">
        <v>268</v>
      </c>
      <c r="G7" s="634">
        <v>0</v>
      </c>
      <c r="H7" s="634">
        <v>343</v>
      </c>
      <c r="I7" s="632">
        <v>189969.67</v>
      </c>
      <c r="J7" s="632">
        <v>246927.39</v>
      </c>
      <c r="K7" s="635">
        <v>719.9</v>
      </c>
    </row>
    <row r="8" spans="1:11">
      <c r="A8" s="633" t="s">
        <v>500</v>
      </c>
      <c r="B8" s="633" t="s">
        <v>289</v>
      </c>
      <c r="C8" s="633" t="s">
        <v>34</v>
      </c>
      <c r="D8" s="634">
        <v>132</v>
      </c>
      <c r="E8" s="634">
        <v>3</v>
      </c>
      <c r="F8" s="634">
        <v>220</v>
      </c>
      <c r="G8" s="634">
        <v>0</v>
      </c>
      <c r="H8" s="634">
        <v>355</v>
      </c>
      <c r="I8" s="632">
        <v>227486.3</v>
      </c>
      <c r="J8" s="632">
        <v>293223.05</v>
      </c>
      <c r="K8" s="635">
        <v>825.98</v>
      </c>
    </row>
    <row r="9" spans="1:11">
      <c r="A9" s="633" t="s">
        <v>500</v>
      </c>
      <c r="B9" s="633" t="s">
        <v>289</v>
      </c>
      <c r="C9" s="633" t="s">
        <v>35</v>
      </c>
      <c r="D9" s="634">
        <v>97</v>
      </c>
      <c r="E9" s="634">
        <v>4</v>
      </c>
      <c r="F9" s="634">
        <v>102</v>
      </c>
      <c r="G9" s="634">
        <v>0</v>
      </c>
      <c r="H9" s="634">
        <v>203</v>
      </c>
      <c r="I9" s="632">
        <v>417076.03</v>
      </c>
      <c r="J9" s="632">
        <v>177723.14</v>
      </c>
      <c r="K9" s="635">
        <v>875.48</v>
      </c>
    </row>
    <row r="10" spans="1:11">
      <c r="A10" s="633" t="s">
        <v>500</v>
      </c>
      <c r="B10" s="633" t="s">
        <v>289</v>
      </c>
      <c r="C10" s="633" t="s">
        <v>36</v>
      </c>
      <c r="D10" s="634">
        <v>49</v>
      </c>
      <c r="E10" s="634">
        <v>1</v>
      </c>
      <c r="F10" s="634">
        <v>17</v>
      </c>
      <c r="G10" s="634">
        <v>1</v>
      </c>
      <c r="H10" s="634">
        <v>68</v>
      </c>
      <c r="I10" s="632">
        <v>175337.12</v>
      </c>
      <c r="J10" s="632">
        <v>56863.24</v>
      </c>
      <c r="K10" s="635">
        <v>836.22</v>
      </c>
    </row>
    <row r="11" spans="1:11">
      <c r="A11" s="633" t="s">
        <v>500</v>
      </c>
      <c r="B11" s="633" t="s">
        <v>289</v>
      </c>
      <c r="C11" s="633" t="s">
        <v>37</v>
      </c>
      <c r="D11" s="634">
        <v>19</v>
      </c>
      <c r="E11" s="634">
        <v>7</v>
      </c>
      <c r="F11" s="634">
        <v>6</v>
      </c>
      <c r="G11" s="634">
        <v>0</v>
      </c>
      <c r="H11" s="634">
        <v>32</v>
      </c>
      <c r="I11" s="632">
        <v>50906.83</v>
      </c>
      <c r="J11" s="632">
        <v>31882.04</v>
      </c>
      <c r="K11" s="635">
        <v>996.31</v>
      </c>
    </row>
    <row r="12" spans="1:11">
      <c r="A12" s="633" t="s">
        <v>500</v>
      </c>
      <c r="B12" s="633" t="s">
        <v>289</v>
      </c>
      <c r="C12" s="633" t="s">
        <v>38</v>
      </c>
      <c r="D12" s="634">
        <v>7</v>
      </c>
      <c r="E12" s="634">
        <v>10</v>
      </c>
      <c r="F12" s="634">
        <v>2</v>
      </c>
      <c r="G12" s="634">
        <v>0</v>
      </c>
      <c r="H12" s="634">
        <v>19</v>
      </c>
      <c r="I12" s="632">
        <v>22378.99</v>
      </c>
      <c r="J12" s="632">
        <v>16749.29</v>
      </c>
      <c r="K12" s="635">
        <v>881.54</v>
      </c>
    </row>
    <row r="13" spans="1:11">
      <c r="A13" s="633" t="s">
        <v>500</v>
      </c>
      <c r="B13" s="633" t="s">
        <v>289</v>
      </c>
      <c r="C13" s="633" t="s">
        <v>46</v>
      </c>
      <c r="D13" s="634">
        <v>0</v>
      </c>
      <c r="E13" s="634">
        <v>10</v>
      </c>
      <c r="F13" s="634">
        <v>0</v>
      </c>
      <c r="G13" s="634">
        <v>0</v>
      </c>
      <c r="H13" s="634">
        <v>10</v>
      </c>
      <c r="I13" s="632">
        <v>11800.53</v>
      </c>
      <c r="J13" s="632">
        <v>6363.45</v>
      </c>
      <c r="K13" s="635">
        <v>636.35</v>
      </c>
    </row>
    <row r="14" spans="1:11">
      <c r="A14" s="633" t="s">
        <v>500</v>
      </c>
      <c r="B14" s="633" t="s">
        <v>289</v>
      </c>
      <c r="C14" s="633" t="s">
        <v>47</v>
      </c>
      <c r="D14" s="634">
        <v>3</v>
      </c>
      <c r="E14" s="634">
        <v>5</v>
      </c>
      <c r="F14" s="634">
        <v>1</v>
      </c>
      <c r="G14" s="634">
        <v>0</v>
      </c>
      <c r="H14" s="634">
        <v>9</v>
      </c>
      <c r="I14" s="632">
        <v>9792.0400000000009</v>
      </c>
      <c r="J14" s="632">
        <v>6579</v>
      </c>
      <c r="K14" s="635">
        <v>731</v>
      </c>
    </row>
    <row r="15" spans="1:11">
      <c r="A15" s="633" t="s">
        <v>500</v>
      </c>
      <c r="B15" s="633" t="s">
        <v>289</v>
      </c>
      <c r="C15" s="633" t="s">
        <v>48</v>
      </c>
      <c r="D15" s="634">
        <v>0</v>
      </c>
      <c r="E15" s="634">
        <v>0</v>
      </c>
      <c r="F15" s="634">
        <v>0</v>
      </c>
      <c r="G15" s="634">
        <v>0</v>
      </c>
      <c r="H15" s="634">
        <v>0</v>
      </c>
      <c r="I15" s="632">
        <v>0</v>
      </c>
      <c r="J15" s="632">
        <v>0</v>
      </c>
      <c r="K15" s="635">
        <v>0</v>
      </c>
    </row>
    <row r="16" spans="1:11">
      <c r="A16" s="633" t="s">
        <v>500</v>
      </c>
      <c r="B16" s="633" t="s">
        <v>289</v>
      </c>
      <c r="C16" s="633" t="s">
        <v>238</v>
      </c>
      <c r="D16" s="634">
        <v>0</v>
      </c>
      <c r="E16" s="634">
        <v>0</v>
      </c>
      <c r="F16" s="634">
        <v>0</v>
      </c>
      <c r="G16" s="634">
        <v>0</v>
      </c>
      <c r="H16" s="634">
        <v>0</v>
      </c>
      <c r="I16" s="632">
        <v>0</v>
      </c>
      <c r="J16" s="632">
        <v>0</v>
      </c>
      <c r="K16" s="635">
        <v>0</v>
      </c>
    </row>
    <row r="17" spans="1:11">
      <c r="A17" s="633" t="s">
        <v>500</v>
      </c>
      <c r="B17" s="633" t="s">
        <v>289</v>
      </c>
      <c r="C17" s="633" t="s">
        <v>276</v>
      </c>
      <c r="D17" s="634">
        <v>389</v>
      </c>
      <c r="E17" s="634">
        <v>67</v>
      </c>
      <c r="F17" s="634">
        <v>1223</v>
      </c>
      <c r="G17" s="634">
        <v>1</v>
      </c>
      <c r="H17" s="634">
        <v>1680</v>
      </c>
      <c r="I17" s="632">
        <v>1317753.67</v>
      </c>
      <c r="J17" s="632">
        <v>1171533.08</v>
      </c>
      <c r="K17" s="635">
        <v>697.34</v>
      </c>
    </row>
    <row r="18" spans="1:11">
      <c r="A18" s="633" t="s">
        <v>727</v>
      </c>
      <c r="B18" s="633" t="s">
        <v>401</v>
      </c>
      <c r="C18" s="633" t="s">
        <v>30</v>
      </c>
      <c r="D18" s="634">
        <v>0</v>
      </c>
      <c r="E18" s="634">
        <v>2</v>
      </c>
      <c r="F18" s="634">
        <v>0</v>
      </c>
      <c r="G18" s="634">
        <v>0</v>
      </c>
      <c r="H18" s="634">
        <v>2</v>
      </c>
      <c r="I18" s="632">
        <v>30772.44</v>
      </c>
      <c r="J18" s="632">
        <v>2372.2800000000002</v>
      </c>
      <c r="K18" s="635">
        <v>1186.1400000000001</v>
      </c>
    </row>
    <row r="19" spans="1:11">
      <c r="A19" s="633" t="s">
        <v>727</v>
      </c>
      <c r="B19" s="633" t="s">
        <v>401</v>
      </c>
      <c r="C19" s="633" t="s">
        <v>31</v>
      </c>
      <c r="D19" s="634">
        <v>2</v>
      </c>
      <c r="E19" s="634">
        <v>0</v>
      </c>
      <c r="F19" s="634">
        <v>1</v>
      </c>
      <c r="G19" s="634">
        <v>0</v>
      </c>
      <c r="H19" s="634">
        <v>3</v>
      </c>
      <c r="I19" s="632">
        <v>8138.25</v>
      </c>
      <c r="J19" s="632">
        <v>3556.06</v>
      </c>
      <c r="K19" s="635">
        <v>1185.3500000000001</v>
      </c>
    </row>
    <row r="20" spans="1:11">
      <c r="A20" s="633" t="s">
        <v>727</v>
      </c>
      <c r="B20" s="633" t="s">
        <v>401</v>
      </c>
      <c r="C20" s="633" t="s">
        <v>32</v>
      </c>
      <c r="D20" s="634">
        <v>5</v>
      </c>
      <c r="E20" s="634">
        <v>1</v>
      </c>
      <c r="F20" s="634">
        <v>2</v>
      </c>
      <c r="G20" s="634">
        <v>0</v>
      </c>
      <c r="H20" s="634">
        <v>8</v>
      </c>
      <c r="I20" s="632">
        <v>62923.19</v>
      </c>
      <c r="J20" s="632">
        <v>8920.36</v>
      </c>
      <c r="K20" s="635">
        <v>1115.05</v>
      </c>
    </row>
    <row r="21" spans="1:11">
      <c r="A21" s="633" t="s">
        <v>727</v>
      </c>
      <c r="B21" s="633" t="s">
        <v>401</v>
      </c>
      <c r="C21" s="633" t="s">
        <v>33</v>
      </c>
      <c r="D21" s="634">
        <v>16</v>
      </c>
      <c r="E21" s="634">
        <v>0</v>
      </c>
      <c r="F21" s="634">
        <v>1</v>
      </c>
      <c r="G21" s="634">
        <v>0</v>
      </c>
      <c r="H21" s="634">
        <v>17</v>
      </c>
      <c r="I21" s="632">
        <v>46545.91</v>
      </c>
      <c r="J21" s="632">
        <v>21860.59</v>
      </c>
      <c r="K21" s="635">
        <v>1285.92</v>
      </c>
    </row>
    <row r="22" spans="1:11">
      <c r="A22" s="633" t="s">
        <v>727</v>
      </c>
      <c r="B22" s="633" t="s">
        <v>401</v>
      </c>
      <c r="C22" s="633" t="s">
        <v>34</v>
      </c>
      <c r="D22" s="634">
        <v>17</v>
      </c>
      <c r="E22" s="634">
        <v>0</v>
      </c>
      <c r="F22" s="634">
        <v>2</v>
      </c>
      <c r="G22" s="634">
        <v>0</v>
      </c>
      <c r="H22" s="634">
        <v>19</v>
      </c>
      <c r="I22" s="632">
        <v>128115.87</v>
      </c>
      <c r="J22" s="632">
        <v>24215</v>
      </c>
      <c r="K22" s="635">
        <v>1274.47</v>
      </c>
    </row>
    <row r="23" spans="1:11">
      <c r="A23" s="633" t="s">
        <v>727</v>
      </c>
      <c r="B23" s="633" t="s">
        <v>401</v>
      </c>
      <c r="C23" s="633" t="s">
        <v>35</v>
      </c>
      <c r="D23" s="634">
        <v>7</v>
      </c>
      <c r="E23" s="634">
        <v>0</v>
      </c>
      <c r="F23" s="634">
        <v>2</v>
      </c>
      <c r="G23" s="634">
        <v>0</v>
      </c>
      <c r="H23" s="634">
        <v>9</v>
      </c>
      <c r="I23" s="632">
        <v>130145.09</v>
      </c>
      <c r="J23" s="632">
        <v>10133.64</v>
      </c>
      <c r="K23" s="635">
        <v>1125.96</v>
      </c>
    </row>
    <row r="24" spans="1:11">
      <c r="A24" s="633" t="s">
        <v>727</v>
      </c>
      <c r="B24" s="633" t="s">
        <v>401</v>
      </c>
      <c r="C24" s="633" t="s">
        <v>36</v>
      </c>
      <c r="D24" s="634">
        <v>5</v>
      </c>
      <c r="E24" s="634">
        <v>1</v>
      </c>
      <c r="F24" s="634">
        <v>0</v>
      </c>
      <c r="G24" s="634">
        <v>0</v>
      </c>
      <c r="H24" s="634">
        <v>6</v>
      </c>
      <c r="I24" s="632">
        <v>50019.73</v>
      </c>
      <c r="J24" s="632">
        <v>7670.66</v>
      </c>
      <c r="K24" s="635">
        <v>1278.44</v>
      </c>
    </row>
    <row r="25" spans="1:11">
      <c r="A25" s="633" t="s">
        <v>727</v>
      </c>
      <c r="B25" s="633" t="s">
        <v>401</v>
      </c>
      <c r="C25" s="633" t="s">
        <v>37</v>
      </c>
      <c r="D25" s="634">
        <v>0</v>
      </c>
      <c r="E25" s="634">
        <v>1</v>
      </c>
      <c r="F25" s="634">
        <v>0</v>
      </c>
      <c r="G25" s="634">
        <v>0</v>
      </c>
      <c r="H25" s="634">
        <v>1</v>
      </c>
      <c r="I25" s="632">
        <v>4549.99</v>
      </c>
      <c r="J25" s="632">
        <v>1095.3599999999999</v>
      </c>
      <c r="K25" s="635">
        <v>1095.3600000000001</v>
      </c>
    </row>
    <row r="26" spans="1:11">
      <c r="A26" s="633" t="s">
        <v>727</v>
      </c>
      <c r="B26" s="633" t="s">
        <v>401</v>
      </c>
      <c r="C26" s="633" t="s">
        <v>38</v>
      </c>
      <c r="D26" s="634">
        <v>3</v>
      </c>
      <c r="E26" s="634">
        <v>0</v>
      </c>
      <c r="F26" s="634">
        <v>0</v>
      </c>
      <c r="G26" s="634">
        <v>0</v>
      </c>
      <c r="H26" s="634">
        <v>3</v>
      </c>
      <c r="I26" s="632">
        <v>10880.02</v>
      </c>
      <c r="J26" s="632">
        <v>5008.51</v>
      </c>
      <c r="K26" s="635">
        <v>1669.5</v>
      </c>
    </row>
    <row r="27" spans="1:11">
      <c r="A27" s="633" t="s">
        <v>727</v>
      </c>
      <c r="B27" s="633" t="s">
        <v>401</v>
      </c>
      <c r="C27" s="633" t="s">
        <v>46</v>
      </c>
      <c r="D27" s="634">
        <v>0</v>
      </c>
      <c r="E27" s="634">
        <v>2</v>
      </c>
      <c r="F27" s="634">
        <v>0</v>
      </c>
      <c r="G27" s="634">
        <v>0</v>
      </c>
      <c r="H27" s="634">
        <v>2</v>
      </c>
      <c r="I27" s="632">
        <v>748.2</v>
      </c>
      <c r="J27" s="632">
        <v>1457.13</v>
      </c>
      <c r="K27" s="635">
        <v>728.57</v>
      </c>
    </row>
    <row r="28" spans="1:11">
      <c r="A28" s="633" t="s">
        <v>727</v>
      </c>
      <c r="B28" s="633" t="s">
        <v>401</v>
      </c>
      <c r="C28" s="633" t="s">
        <v>47</v>
      </c>
      <c r="D28" s="634">
        <v>1</v>
      </c>
      <c r="E28" s="634">
        <v>0</v>
      </c>
      <c r="F28" s="634">
        <v>0</v>
      </c>
      <c r="G28" s="634">
        <v>0</v>
      </c>
      <c r="H28" s="634">
        <v>1</v>
      </c>
      <c r="I28" s="632">
        <v>3476.05</v>
      </c>
      <c r="J28" s="632">
        <v>1548.39</v>
      </c>
      <c r="K28" s="635">
        <v>1548.39</v>
      </c>
    </row>
    <row r="29" spans="1:11">
      <c r="A29" s="633" t="s">
        <v>727</v>
      </c>
      <c r="B29" s="633" t="s">
        <v>401</v>
      </c>
      <c r="C29" s="633" t="s">
        <v>48</v>
      </c>
      <c r="D29" s="634">
        <v>0</v>
      </c>
      <c r="E29" s="634">
        <v>0</v>
      </c>
      <c r="F29" s="634">
        <v>0</v>
      </c>
      <c r="G29" s="634">
        <v>0</v>
      </c>
      <c r="H29" s="634">
        <v>0</v>
      </c>
      <c r="I29" s="632">
        <v>0</v>
      </c>
      <c r="J29" s="632">
        <v>0</v>
      </c>
      <c r="K29" s="635">
        <v>0</v>
      </c>
    </row>
    <row r="30" spans="1:11">
      <c r="A30" s="633" t="s">
        <v>727</v>
      </c>
      <c r="B30" s="633" t="s">
        <v>401</v>
      </c>
      <c r="C30" s="633" t="s">
        <v>238</v>
      </c>
      <c r="D30" s="634">
        <v>0</v>
      </c>
      <c r="E30" s="634">
        <v>0</v>
      </c>
      <c r="F30" s="634">
        <v>0</v>
      </c>
      <c r="G30" s="634">
        <v>0</v>
      </c>
      <c r="H30" s="634">
        <v>0</v>
      </c>
      <c r="I30" s="632">
        <v>0</v>
      </c>
      <c r="J30" s="632">
        <v>0</v>
      </c>
      <c r="K30" s="635">
        <v>0</v>
      </c>
    </row>
    <row r="31" spans="1:11">
      <c r="A31" s="633" t="s">
        <v>727</v>
      </c>
      <c r="B31" s="633" t="s">
        <v>401</v>
      </c>
      <c r="C31" s="633" t="s">
        <v>276</v>
      </c>
      <c r="D31" s="634">
        <v>56</v>
      </c>
      <c r="E31" s="634">
        <v>7</v>
      </c>
      <c r="F31" s="634">
        <v>8</v>
      </c>
      <c r="G31" s="634">
        <v>0</v>
      </c>
      <c r="H31" s="634">
        <v>71</v>
      </c>
      <c r="I31" s="632">
        <v>476314.74</v>
      </c>
      <c r="J31" s="632">
        <v>87837.98</v>
      </c>
      <c r="K31" s="635">
        <v>1237.1500000000001</v>
      </c>
    </row>
    <row r="32" spans="1:11">
      <c r="A32" s="633" t="s">
        <v>725</v>
      </c>
      <c r="B32" s="633" t="s">
        <v>283</v>
      </c>
      <c r="C32" s="633" t="s">
        <v>30</v>
      </c>
      <c r="D32" s="634">
        <v>0</v>
      </c>
      <c r="E32" s="634">
        <v>0</v>
      </c>
      <c r="F32" s="634">
        <v>0</v>
      </c>
      <c r="G32" s="634">
        <v>0</v>
      </c>
      <c r="H32" s="634">
        <v>0</v>
      </c>
      <c r="I32" s="632">
        <v>0</v>
      </c>
      <c r="J32" s="632">
        <v>0</v>
      </c>
      <c r="K32" s="635">
        <v>0</v>
      </c>
    </row>
    <row r="33" spans="1:11">
      <c r="A33" s="633" t="s">
        <v>725</v>
      </c>
      <c r="B33" s="633" t="s">
        <v>283</v>
      </c>
      <c r="C33" s="633" t="s">
        <v>31</v>
      </c>
      <c r="D33" s="634">
        <v>0</v>
      </c>
      <c r="E33" s="634">
        <v>0</v>
      </c>
      <c r="F33" s="634">
        <v>0</v>
      </c>
      <c r="G33" s="634">
        <v>0</v>
      </c>
      <c r="H33" s="634">
        <v>0</v>
      </c>
      <c r="I33" s="632">
        <v>0</v>
      </c>
      <c r="J33" s="632">
        <v>0</v>
      </c>
      <c r="K33" s="635">
        <v>0</v>
      </c>
    </row>
    <row r="34" spans="1:11">
      <c r="A34" s="633" t="s">
        <v>725</v>
      </c>
      <c r="B34" s="633" t="s">
        <v>283</v>
      </c>
      <c r="C34" s="633" t="s">
        <v>32</v>
      </c>
      <c r="D34" s="634">
        <v>0</v>
      </c>
      <c r="E34" s="634">
        <v>0</v>
      </c>
      <c r="F34" s="634">
        <v>0</v>
      </c>
      <c r="G34" s="634">
        <v>0</v>
      </c>
      <c r="H34" s="634">
        <v>0</v>
      </c>
      <c r="I34" s="632">
        <v>0</v>
      </c>
      <c r="J34" s="632">
        <v>0</v>
      </c>
      <c r="K34" s="635">
        <v>0</v>
      </c>
    </row>
    <row r="35" spans="1:11">
      <c r="A35" s="633" t="s">
        <v>725</v>
      </c>
      <c r="B35" s="633" t="s">
        <v>283</v>
      </c>
      <c r="C35" s="633" t="s">
        <v>33</v>
      </c>
      <c r="D35" s="634">
        <v>0</v>
      </c>
      <c r="E35" s="634">
        <v>0</v>
      </c>
      <c r="F35" s="634">
        <v>0</v>
      </c>
      <c r="G35" s="634">
        <v>0</v>
      </c>
      <c r="H35" s="634">
        <v>0</v>
      </c>
      <c r="I35" s="632">
        <v>0</v>
      </c>
      <c r="J35" s="632">
        <v>0</v>
      </c>
      <c r="K35" s="635">
        <v>0</v>
      </c>
    </row>
    <row r="36" spans="1:11">
      <c r="A36" s="633" t="s">
        <v>725</v>
      </c>
      <c r="B36" s="633" t="s">
        <v>283</v>
      </c>
      <c r="C36" s="633" t="s">
        <v>34</v>
      </c>
      <c r="D36" s="634">
        <v>0</v>
      </c>
      <c r="E36" s="634">
        <v>0</v>
      </c>
      <c r="F36" s="634">
        <v>0</v>
      </c>
      <c r="G36" s="634">
        <v>0</v>
      </c>
      <c r="H36" s="634">
        <v>0</v>
      </c>
      <c r="I36" s="632">
        <v>0</v>
      </c>
      <c r="J36" s="632">
        <v>0</v>
      </c>
      <c r="K36" s="635">
        <v>0</v>
      </c>
    </row>
    <row r="37" spans="1:11">
      <c r="A37" s="633" t="s">
        <v>725</v>
      </c>
      <c r="B37" s="633" t="s">
        <v>283</v>
      </c>
      <c r="C37" s="633" t="s">
        <v>35</v>
      </c>
      <c r="D37" s="634">
        <v>0</v>
      </c>
      <c r="E37" s="634">
        <v>0</v>
      </c>
      <c r="F37" s="634">
        <v>0</v>
      </c>
      <c r="G37" s="634">
        <v>0</v>
      </c>
      <c r="H37" s="634">
        <v>0</v>
      </c>
      <c r="I37" s="632">
        <v>0</v>
      </c>
      <c r="J37" s="632">
        <v>0</v>
      </c>
      <c r="K37" s="635">
        <v>0</v>
      </c>
    </row>
    <row r="38" spans="1:11">
      <c r="A38" s="633" t="s">
        <v>725</v>
      </c>
      <c r="B38" s="633" t="s">
        <v>283</v>
      </c>
      <c r="C38" s="633" t="s">
        <v>36</v>
      </c>
      <c r="D38" s="634">
        <v>0</v>
      </c>
      <c r="E38" s="634">
        <v>0</v>
      </c>
      <c r="F38" s="634">
        <v>0</v>
      </c>
      <c r="G38" s="634">
        <v>0</v>
      </c>
      <c r="H38" s="634">
        <v>0</v>
      </c>
      <c r="I38" s="632">
        <v>0</v>
      </c>
      <c r="J38" s="632">
        <v>0</v>
      </c>
      <c r="K38" s="635">
        <v>0</v>
      </c>
    </row>
    <row r="39" spans="1:11">
      <c r="A39" s="633" t="s">
        <v>725</v>
      </c>
      <c r="B39" s="633" t="s">
        <v>283</v>
      </c>
      <c r="C39" s="633" t="s">
        <v>37</v>
      </c>
      <c r="D39" s="634">
        <v>0</v>
      </c>
      <c r="E39" s="634">
        <v>0</v>
      </c>
      <c r="F39" s="634">
        <v>0</v>
      </c>
      <c r="G39" s="634">
        <v>0</v>
      </c>
      <c r="H39" s="634">
        <v>0</v>
      </c>
      <c r="I39" s="632">
        <v>0</v>
      </c>
      <c r="J39" s="632">
        <v>0</v>
      </c>
      <c r="K39" s="635">
        <v>0</v>
      </c>
    </row>
    <row r="40" spans="1:11">
      <c r="A40" s="633" t="s">
        <v>725</v>
      </c>
      <c r="B40" s="633" t="s">
        <v>283</v>
      </c>
      <c r="C40" s="633" t="s">
        <v>38</v>
      </c>
      <c r="D40" s="634">
        <v>0</v>
      </c>
      <c r="E40" s="634">
        <v>0</v>
      </c>
      <c r="F40" s="634">
        <v>0</v>
      </c>
      <c r="G40" s="634">
        <v>0</v>
      </c>
      <c r="H40" s="634">
        <v>0</v>
      </c>
      <c r="I40" s="632">
        <v>0</v>
      </c>
      <c r="J40" s="632">
        <v>0</v>
      </c>
      <c r="K40" s="635">
        <v>0</v>
      </c>
    </row>
    <row r="41" spans="1:11">
      <c r="A41" s="633" t="s">
        <v>725</v>
      </c>
      <c r="B41" s="633" t="s">
        <v>283</v>
      </c>
      <c r="C41" s="633" t="s">
        <v>46</v>
      </c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2">
        <v>0</v>
      </c>
      <c r="J41" s="632">
        <v>0</v>
      </c>
      <c r="K41" s="635">
        <v>0</v>
      </c>
    </row>
    <row r="42" spans="1:11">
      <c r="A42" s="633" t="s">
        <v>725</v>
      </c>
      <c r="B42" s="633" t="s">
        <v>283</v>
      </c>
      <c r="C42" s="633" t="s">
        <v>47</v>
      </c>
      <c r="D42" s="634">
        <v>0</v>
      </c>
      <c r="E42" s="634">
        <v>0</v>
      </c>
      <c r="F42" s="634">
        <v>0</v>
      </c>
      <c r="G42" s="634">
        <v>0</v>
      </c>
      <c r="H42" s="634">
        <v>0</v>
      </c>
      <c r="I42" s="632">
        <v>0</v>
      </c>
      <c r="J42" s="632">
        <v>0</v>
      </c>
      <c r="K42" s="635">
        <v>0</v>
      </c>
    </row>
    <row r="43" spans="1:11">
      <c r="A43" s="633" t="s">
        <v>725</v>
      </c>
      <c r="B43" s="633" t="s">
        <v>283</v>
      </c>
      <c r="C43" s="633" t="s">
        <v>48</v>
      </c>
      <c r="D43" s="634">
        <v>0</v>
      </c>
      <c r="E43" s="634">
        <v>0</v>
      </c>
      <c r="F43" s="634">
        <v>0</v>
      </c>
      <c r="G43" s="634">
        <v>0</v>
      </c>
      <c r="H43" s="634">
        <v>0</v>
      </c>
      <c r="I43" s="632">
        <v>0</v>
      </c>
      <c r="J43" s="632">
        <v>0</v>
      </c>
      <c r="K43" s="635">
        <v>0</v>
      </c>
    </row>
    <row r="44" spans="1:11">
      <c r="A44" s="633" t="s">
        <v>725</v>
      </c>
      <c r="B44" s="633" t="s">
        <v>283</v>
      </c>
      <c r="C44" s="633" t="s">
        <v>238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2">
        <v>0</v>
      </c>
      <c r="J44" s="632">
        <v>0</v>
      </c>
      <c r="K44" s="635">
        <v>0</v>
      </c>
    </row>
    <row r="45" spans="1:11">
      <c r="A45" s="633" t="s">
        <v>725</v>
      </c>
      <c r="B45" s="633" t="s">
        <v>283</v>
      </c>
      <c r="C45" s="633" t="s">
        <v>276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2">
        <v>0</v>
      </c>
      <c r="J45" s="632">
        <v>0</v>
      </c>
      <c r="K45" s="635">
        <v>0</v>
      </c>
    </row>
    <row r="46" spans="1:11">
      <c r="A46" s="633" t="s">
        <v>692</v>
      </c>
      <c r="B46" s="633" t="s">
        <v>321</v>
      </c>
      <c r="C46" s="633" t="s">
        <v>30</v>
      </c>
      <c r="D46" s="634">
        <v>0</v>
      </c>
      <c r="E46" s="634">
        <v>7</v>
      </c>
      <c r="F46" s="634">
        <v>0</v>
      </c>
      <c r="G46" s="634">
        <v>0</v>
      </c>
      <c r="H46" s="634">
        <v>7</v>
      </c>
      <c r="I46" s="632">
        <v>0</v>
      </c>
      <c r="J46" s="632">
        <v>1116.98</v>
      </c>
      <c r="K46" s="635">
        <v>159.57</v>
      </c>
    </row>
    <row r="47" spans="1:11">
      <c r="A47" s="633" t="s">
        <v>692</v>
      </c>
      <c r="B47" s="633" t="s">
        <v>321</v>
      </c>
      <c r="C47" s="633" t="s">
        <v>31</v>
      </c>
      <c r="D47" s="634">
        <v>1</v>
      </c>
      <c r="E47" s="634">
        <v>5</v>
      </c>
      <c r="F47" s="634">
        <v>2</v>
      </c>
      <c r="G47" s="634">
        <v>0</v>
      </c>
      <c r="H47" s="634">
        <v>8</v>
      </c>
      <c r="I47" s="632">
        <v>3331.8</v>
      </c>
      <c r="J47" s="632">
        <v>1125.8399999999999</v>
      </c>
      <c r="K47" s="635">
        <v>140.72999999999999</v>
      </c>
    </row>
    <row r="48" spans="1:11">
      <c r="A48" s="633" t="s">
        <v>692</v>
      </c>
      <c r="B48" s="633" t="s">
        <v>321</v>
      </c>
      <c r="C48" s="633" t="s">
        <v>32</v>
      </c>
      <c r="D48" s="634">
        <v>13</v>
      </c>
      <c r="E48" s="634">
        <v>5</v>
      </c>
      <c r="F48" s="634">
        <v>9</v>
      </c>
      <c r="G48" s="634">
        <v>0</v>
      </c>
      <c r="H48" s="634">
        <v>27</v>
      </c>
      <c r="I48" s="632">
        <v>0</v>
      </c>
      <c r="J48" s="632">
        <v>5199.88</v>
      </c>
      <c r="K48" s="635">
        <v>192.59</v>
      </c>
    </row>
    <row r="49" spans="1:11">
      <c r="A49" s="633" t="s">
        <v>692</v>
      </c>
      <c r="B49" s="633" t="s">
        <v>321</v>
      </c>
      <c r="C49" s="633" t="s">
        <v>33</v>
      </c>
      <c r="D49" s="634">
        <v>161</v>
      </c>
      <c r="E49" s="634">
        <v>7</v>
      </c>
      <c r="F49" s="634">
        <v>12</v>
      </c>
      <c r="G49" s="634">
        <v>0</v>
      </c>
      <c r="H49" s="634">
        <v>180</v>
      </c>
      <c r="I49" s="632">
        <v>0</v>
      </c>
      <c r="J49" s="632">
        <v>50132.71</v>
      </c>
      <c r="K49" s="635">
        <v>278.52</v>
      </c>
    </row>
    <row r="50" spans="1:11">
      <c r="A50" s="633" t="s">
        <v>692</v>
      </c>
      <c r="B50" s="633" t="s">
        <v>321</v>
      </c>
      <c r="C50" s="633" t="s">
        <v>34</v>
      </c>
      <c r="D50" s="634">
        <v>247</v>
      </c>
      <c r="E50" s="634">
        <v>5</v>
      </c>
      <c r="F50" s="634">
        <v>13</v>
      </c>
      <c r="G50" s="634">
        <v>0</v>
      </c>
      <c r="H50" s="634">
        <v>265</v>
      </c>
      <c r="I50" s="632">
        <v>0</v>
      </c>
      <c r="J50" s="632">
        <v>85293.29</v>
      </c>
      <c r="K50" s="635">
        <v>321.86</v>
      </c>
    </row>
    <row r="51" spans="1:11">
      <c r="A51" s="633" t="s">
        <v>692</v>
      </c>
      <c r="B51" s="633" t="s">
        <v>321</v>
      </c>
      <c r="C51" s="633" t="s">
        <v>35</v>
      </c>
      <c r="D51" s="634">
        <v>307</v>
      </c>
      <c r="E51" s="634">
        <v>3</v>
      </c>
      <c r="F51" s="634">
        <v>7</v>
      </c>
      <c r="G51" s="634">
        <v>0</v>
      </c>
      <c r="H51" s="634">
        <v>317</v>
      </c>
      <c r="I51" s="632">
        <v>0</v>
      </c>
      <c r="J51" s="632">
        <v>109592.61</v>
      </c>
      <c r="K51" s="635">
        <v>345.72</v>
      </c>
    </row>
    <row r="52" spans="1:11">
      <c r="A52" s="633" t="s">
        <v>692</v>
      </c>
      <c r="B52" s="633" t="s">
        <v>321</v>
      </c>
      <c r="C52" s="633" t="s">
        <v>36</v>
      </c>
      <c r="D52" s="634">
        <v>115</v>
      </c>
      <c r="E52" s="634">
        <v>0</v>
      </c>
      <c r="F52" s="634">
        <v>0</v>
      </c>
      <c r="G52" s="634">
        <v>0</v>
      </c>
      <c r="H52" s="634">
        <v>115</v>
      </c>
      <c r="I52" s="632">
        <v>0</v>
      </c>
      <c r="J52" s="632">
        <v>41624.68</v>
      </c>
      <c r="K52" s="635">
        <v>361.95</v>
      </c>
    </row>
    <row r="53" spans="1:11">
      <c r="A53" s="633" t="s">
        <v>692</v>
      </c>
      <c r="B53" s="633" t="s">
        <v>321</v>
      </c>
      <c r="C53" s="633" t="s">
        <v>37</v>
      </c>
      <c r="D53" s="634">
        <v>17</v>
      </c>
      <c r="E53" s="634">
        <v>0</v>
      </c>
      <c r="F53" s="634">
        <v>0</v>
      </c>
      <c r="G53" s="634">
        <v>0</v>
      </c>
      <c r="H53" s="634">
        <v>17</v>
      </c>
      <c r="I53" s="632">
        <v>0</v>
      </c>
      <c r="J53" s="632">
        <v>5623.09</v>
      </c>
      <c r="K53" s="635">
        <v>330.77</v>
      </c>
    </row>
    <row r="54" spans="1:11">
      <c r="A54" s="633" t="s">
        <v>692</v>
      </c>
      <c r="B54" s="633" t="s">
        <v>321</v>
      </c>
      <c r="C54" s="633" t="s">
        <v>38</v>
      </c>
      <c r="D54" s="634">
        <v>3</v>
      </c>
      <c r="E54" s="634">
        <v>0</v>
      </c>
      <c r="F54" s="634">
        <v>0</v>
      </c>
      <c r="G54" s="634">
        <v>0</v>
      </c>
      <c r="H54" s="634">
        <v>3</v>
      </c>
      <c r="I54" s="632">
        <v>0</v>
      </c>
      <c r="J54" s="632">
        <v>770.78</v>
      </c>
      <c r="K54" s="635">
        <v>256.93</v>
      </c>
    </row>
    <row r="55" spans="1:11">
      <c r="A55" s="633" t="s">
        <v>692</v>
      </c>
      <c r="B55" s="633" t="s">
        <v>321</v>
      </c>
      <c r="C55" s="633" t="s">
        <v>46</v>
      </c>
      <c r="D55" s="634">
        <v>1</v>
      </c>
      <c r="E55" s="634">
        <v>0</v>
      </c>
      <c r="F55" s="634">
        <v>0</v>
      </c>
      <c r="G55" s="634">
        <v>0</v>
      </c>
      <c r="H55" s="634">
        <v>1</v>
      </c>
      <c r="I55" s="632">
        <v>0</v>
      </c>
      <c r="J55" s="632">
        <v>138.62</v>
      </c>
      <c r="K55" s="635">
        <v>138.62</v>
      </c>
    </row>
    <row r="56" spans="1:11">
      <c r="A56" s="633" t="s">
        <v>692</v>
      </c>
      <c r="B56" s="633" t="s">
        <v>321</v>
      </c>
      <c r="C56" s="633" t="s">
        <v>47</v>
      </c>
      <c r="D56" s="634">
        <v>0</v>
      </c>
      <c r="E56" s="634">
        <v>0</v>
      </c>
      <c r="F56" s="634">
        <v>0</v>
      </c>
      <c r="G56" s="634">
        <v>0</v>
      </c>
      <c r="H56" s="634">
        <v>0</v>
      </c>
      <c r="I56" s="632">
        <v>0</v>
      </c>
      <c r="J56" s="632">
        <v>0</v>
      </c>
      <c r="K56" s="635">
        <v>0</v>
      </c>
    </row>
    <row r="57" spans="1:11">
      <c r="A57" s="633" t="s">
        <v>692</v>
      </c>
      <c r="B57" s="633" t="s">
        <v>321</v>
      </c>
      <c r="C57" s="633" t="s">
        <v>48</v>
      </c>
      <c r="D57" s="634">
        <v>0</v>
      </c>
      <c r="E57" s="634">
        <v>0</v>
      </c>
      <c r="F57" s="634">
        <v>0</v>
      </c>
      <c r="G57" s="634">
        <v>0</v>
      </c>
      <c r="H57" s="634">
        <v>0</v>
      </c>
      <c r="I57" s="632">
        <v>0</v>
      </c>
      <c r="J57" s="632">
        <v>0</v>
      </c>
      <c r="K57" s="635">
        <v>0</v>
      </c>
    </row>
    <row r="58" spans="1:11">
      <c r="A58" s="633" t="s">
        <v>692</v>
      </c>
      <c r="B58" s="633" t="s">
        <v>321</v>
      </c>
      <c r="C58" s="633" t="s">
        <v>238</v>
      </c>
      <c r="D58" s="634">
        <v>0</v>
      </c>
      <c r="E58" s="634">
        <v>0</v>
      </c>
      <c r="F58" s="634">
        <v>0</v>
      </c>
      <c r="G58" s="634">
        <v>0</v>
      </c>
      <c r="H58" s="634">
        <v>0</v>
      </c>
      <c r="I58" s="632">
        <v>0</v>
      </c>
      <c r="J58" s="632">
        <v>0</v>
      </c>
      <c r="K58" s="635">
        <v>0</v>
      </c>
    </row>
    <row r="59" spans="1:11">
      <c r="A59" s="633" t="s">
        <v>692</v>
      </c>
      <c r="B59" s="633" t="s">
        <v>321</v>
      </c>
      <c r="C59" s="633" t="s">
        <v>276</v>
      </c>
      <c r="D59" s="634">
        <v>865</v>
      </c>
      <c r="E59" s="634">
        <v>32</v>
      </c>
      <c r="F59" s="634">
        <v>43</v>
      </c>
      <c r="G59" s="634">
        <v>0</v>
      </c>
      <c r="H59" s="634">
        <v>940</v>
      </c>
      <c r="I59" s="632">
        <v>3331.8</v>
      </c>
      <c r="J59" s="632">
        <v>300618.48</v>
      </c>
      <c r="K59" s="635">
        <v>319.81</v>
      </c>
    </row>
    <row r="60" spans="1:11">
      <c r="A60" s="633" t="s">
        <v>708</v>
      </c>
      <c r="B60" s="633" t="s">
        <v>231</v>
      </c>
      <c r="C60" s="633" t="s">
        <v>30</v>
      </c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2">
        <v>0</v>
      </c>
      <c r="J60" s="632">
        <v>0</v>
      </c>
      <c r="K60" s="635">
        <v>0</v>
      </c>
    </row>
    <row r="61" spans="1:11">
      <c r="A61" s="633" t="s">
        <v>708</v>
      </c>
      <c r="B61" s="633" t="s">
        <v>231</v>
      </c>
      <c r="C61" s="633" t="s">
        <v>31</v>
      </c>
      <c r="D61" s="634">
        <v>0</v>
      </c>
      <c r="E61" s="634">
        <v>0</v>
      </c>
      <c r="F61" s="634">
        <v>0</v>
      </c>
      <c r="G61" s="634">
        <v>0</v>
      </c>
      <c r="H61" s="634">
        <v>0</v>
      </c>
      <c r="I61" s="632">
        <v>0</v>
      </c>
      <c r="J61" s="632">
        <v>0</v>
      </c>
      <c r="K61" s="635">
        <v>0</v>
      </c>
    </row>
    <row r="62" spans="1:11">
      <c r="A62" s="633" t="s">
        <v>708</v>
      </c>
      <c r="B62" s="633" t="s">
        <v>231</v>
      </c>
      <c r="C62" s="633" t="s">
        <v>32</v>
      </c>
      <c r="D62" s="634">
        <v>0</v>
      </c>
      <c r="E62" s="634">
        <v>0</v>
      </c>
      <c r="F62" s="634">
        <v>0</v>
      </c>
      <c r="G62" s="634">
        <v>0</v>
      </c>
      <c r="H62" s="634">
        <v>0</v>
      </c>
      <c r="I62" s="632">
        <v>0</v>
      </c>
      <c r="J62" s="632">
        <v>0</v>
      </c>
      <c r="K62" s="635">
        <v>0</v>
      </c>
    </row>
    <row r="63" spans="1:11">
      <c r="A63" s="633" t="s">
        <v>708</v>
      </c>
      <c r="B63" s="633" t="s">
        <v>231</v>
      </c>
      <c r="C63" s="633" t="s">
        <v>33</v>
      </c>
      <c r="D63" s="634">
        <v>0</v>
      </c>
      <c r="E63" s="634">
        <v>0</v>
      </c>
      <c r="F63" s="634">
        <v>0</v>
      </c>
      <c r="G63" s="634">
        <v>0</v>
      </c>
      <c r="H63" s="634">
        <v>0</v>
      </c>
      <c r="I63" s="632">
        <v>0</v>
      </c>
      <c r="J63" s="632">
        <v>0</v>
      </c>
      <c r="K63" s="635">
        <v>0</v>
      </c>
    </row>
    <row r="64" spans="1:11">
      <c r="A64" s="633" t="s">
        <v>708</v>
      </c>
      <c r="B64" s="633" t="s">
        <v>231</v>
      </c>
      <c r="C64" s="633" t="s">
        <v>34</v>
      </c>
      <c r="D64" s="634">
        <v>0</v>
      </c>
      <c r="E64" s="634">
        <v>0</v>
      </c>
      <c r="F64" s="634">
        <v>0</v>
      </c>
      <c r="G64" s="634">
        <v>0</v>
      </c>
      <c r="H64" s="634">
        <v>0</v>
      </c>
      <c r="I64" s="632">
        <v>0</v>
      </c>
      <c r="J64" s="632">
        <v>0</v>
      </c>
      <c r="K64" s="635">
        <v>0</v>
      </c>
    </row>
    <row r="65" spans="1:11">
      <c r="A65" s="633" t="s">
        <v>708</v>
      </c>
      <c r="B65" s="633" t="s">
        <v>231</v>
      </c>
      <c r="C65" s="633" t="s">
        <v>35</v>
      </c>
      <c r="D65" s="634">
        <v>0</v>
      </c>
      <c r="E65" s="634">
        <v>0</v>
      </c>
      <c r="F65" s="634">
        <v>0</v>
      </c>
      <c r="G65" s="634">
        <v>0</v>
      </c>
      <c r="H65" s="634">
        <v>0</v>
      </c>
      <c r="I65" s="632">
        <v>0</v>
      </c>
      <c r="J65" s="632">
        <v>0</v>
      </c>
      <c r="K65" s="635">
        <v>0</v>
      </c>
    </row>
    <row r="66" spans="1:11">
      <c r="A66" s="633" t="s">
        <v>708</v>
      </c>
      <c r="B66" s="633" t="s">
        <v>231</v>
      </c>
      <c r="C66" s="633" t="s">
        <v>36</v>
      </c>
      <c r="D66" s="634">
        <v>0</v>
      </c>
      <c r="E66" s="634">
        <v>0</v>
      </c>
      <c r="F66" s="634">
        <v>0</v>
      </c>
      <c r="G66" s="634">
        <v>0</v>
      </c>
      <c r="H66" s="634">
        <v>0</v>
      </c>
      <c r="I66" s="632">
        <v>0</v>
      </c>
      <c r="J66" s="632">
        <v>0</v>
      </c>
      <c r="K66" s="635">
        <v>0</v>
      </c>
    </row>
    <row r="67" spans="1:11">
      <c r="A67" s="633" t="s">
        <v>708</v>
      </c>
      <c r="B67" s="633" t="s">
        <v>231</v>
      </c>
      <c r="C67" s="633" t="s">
        <v>37</v>
      </c>
      <c r="D67" s="634">
        <v>0</v>
      </c>
      <c r="E67" s="634">
        <v>0</v>
      </c>
      <c r="F67" s="634">
        <v>0</v>
      </c>
      <c r="G67" s="634">
        <v>0</v>
      </c>
      <c r="H67" s="634">
        <v>0</v>
      </c>
      <c r="I67" s="632">
        <v>0</v>
      </c>
      <c r="J67" s="632">
        <v>0</v>
      </c>
      <c r="K67" s="635">
        <v>0</v>
      </c>
    </row>
    <row r="68" spans="1:11">
      <c r="A68" s="633" t="s">
        <v>708</v>
      </c>
      <c r="B68" s="633" t="s">
        <v>231</v>
      </c>
      <c r="C68" s="633" t="s">
        <v>38</v>
      </c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2">
        <v>0</v>
      </c>
      <c r="J68" s="632">
        <v>0</v>
      </c>
      <c r="K68" s="635">
        <v>0</v>
      </c>
    </row>
    <row r="69" spans="1:11">
      <c r="A69" s="633" t="s">
        <v>708</v>
      </c>
      <c r="B69" s="633" t="s">
        <v>231</v>
      </c>
      <c r="C69" s="633" t="s">
        <v>46</v>
      </c>
      <c r="D69" s="634">
        <v>0</v>
      </c>
      <c r="E69" s="634">
        <v>0</v>
      </c>
      <c r="F69" s="634">
        <v>0</v>
      </c>
      <c r="G69" s="634">
        <v>0</v>
      </c>
      <c r="H69" s="634">
        <v>0</v>
      </c>
      <c r="I69" s="632">
        <v>0</v>
      </c>
      <c r="J69" s="632">
        <v>0</v>
      </c>
      <c r="K69" s="635">
        <v>0</v>
      </c>
    </row>
    <row r="70" spans="1:11">
      <c r="A70" s="633" t="s">
        <v>708</v>
      </c>
      <c r="B70" s="633" t="s">
        <v>231</v>
      </c>
      <c r="C70" s="633" t="s">
        <v>47</v>
      </c>
      <c r="D70" s="634">
        <v>0</v>
      </c>
      <c r="E70" s="634">
        <v>0</v>
      </c>
      <c r="F70" s="634">
        <v>0</v>
      </c>
      <c r="G70" s="634">
        <v>0</v>
      </c>
      <c r="H70" s="634">
        <v>0</v>
      </c>
      <c r="I70" s="632">
        <v>0</v>
      </c>
      <c r="J70" s="632">
        <v>0</v>
      </c>
      <c r="K70" s="635">
        <v>0</v>
      </c>
    </row>
    <row r="71" spans="1:11">
      <c r="A71" s="633" t="s">
        <v>708</v>
      </c>
      <c r="B71" s="633" t="s">
        <v>231</v>
      </c>
      <c r="C71" s="633" t="s">
        <v>48</v>
      </c>
      <c r="D71" s="634">
        <v>0</v>
      </c>
      <c r="E71" s="634">
        <v>0</v>
      </c>
      <c r="F71" s="634">
        <v>0</v>
      </c>
      <c r="G71" s="634">
        <v>0</v>
      </c>
      <c r="H71" s="634">
        <v>0</v>
      </c>
      <c r="I71" s="632">
        <v>0</v>
      </c>
      <c r="J71" s="632">
        <v>0</v>
      </c>
      <c r="K71" s="635">
        <v>0</v>
      </c>
    </row>
    <row r="72" spans="1:11">
      <c r="A72" s="633" t="s">
        <v>708</v>
      </c>
      <c r="B72" s="633" t="s">
        <v>231</v>
      </c>
      <c r="C72" s="633" t="s">
        <v>238</v>
      </c>
      <c r="D72" s="634">
        <v>0</v>
      </c>
      <c r="E72" s="634">
        <v>0</v>
      </c>
      <c r="F72" s="634">
        <v>0</v>
      </c>
      <c r="G72" s="634">
        <v>0</v>
      </c>
      <c r="H72" s="634">
        <v>0</v>
      </c>
      <c r="I72" s="632">
        <v>0</v>
      </c>
      <c r="J72" s="632">
        <v>0</v>
      </c>
      <c r="K72" s="635">
        <v>0</v>
      </c>
    </row>
    <row r="73" spans="1:11">
      <c r="A73" s="633" t="s">
        <v>708</v>
      </c>
      <c r="B73" s="633" t="s">
        <v>231</v>
      </c>
      <c r="C73" s="633" t="s">
        <v>276</v>
      </c>
      <c r="D73" s="634">
        <v>0</v>
      </c>
      <c r="E73" s="634">
        <v>0</v>
      </c>
      <c r="F73" s="634">
        <v>0</v>
      </c>
      <c r="G73" s="634">
        <v>0</v>
      </c>
      <c r="H73" s="634">
        <v>0</v>
      </c>
      <c r="I73" s="632">
        <v>0</v>
      </c>
      <c r="J73" s="632">
        <v>0</v>
      </c>
      <c r="K73" s="635">
        <v>0</v>
      </c>
    </row>
    <row r="74" spans="1:11">
      <c r="A74" s="633" t="s">
        <v>729</v>
      </c>
      <c r="B74" s="633" t="s">
        <v>350</v>
      </c>
      <c r="C74" s="633" t="s">
        <v>30</v>
      </c>
      <c r="D74" s="634">
        <v>0</v>
      </c>
      <c r="E74" s="634">
        <v>0</v>
      </c>
      <c r="F74" s="634">
        <v>0</v>
      </c>
      <c r="G74" s="634">
        <v>0</v>
      </c>
      <c r="H74" s="634">
        <v>0</v>
      </c>
      <c r="I74" s="632">
        <v>0</v>
      </c>
      <c r="J74" s="632">
        <v>0</v>
      </c>
      <c r="K74" s="635">
        <v>0</v>
      </c>
    </row>
    <row r="75" spans="1:11">
      <c r="A75" s="633" t="s">
        <v>729</v>
      </c>
      <c r="B75" s="633" t="s">
        <v>350</v>
      </c>
      <c r="C75" s="633" t="s">
        <v>31</v>
      </c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2">
        <v>0</v>
      </c>
      <c r="J75" s="632">
        <v>0</v>
      </c>
      <c r="K75" s="635">
        <v>0</v>
      </c>
    </row>
    <row r="76" spans="1:11">
      <c r="A76" s="633" t="s">
        <v>729</v>
      </c>
      <c r="B76" s="633" t="s">
        <v>350</v>
      </c>
      <c r="C76" s="633" t="s">
        <v>32</v>
      </c>
      <c r="D76" s="634">
        <v>0</v>
      </c>
      <c r="E76" s="634">
        <v>0</v>
      </c>
      <c r="F76" s="634">
        <v>0</v>
      </c>
      <c r="G76" s="634">
        <v>0</v>
      </c>
      <c r="H76" s="634">
        <v>0</v>
      </c>
      <c r="I76" s="632">
        <v>0</v>
      </c>
      <c r="J76" s="632">
        <v>0</v>
      </c>
      <c r="K76" s="635">
        <v>0</v>
      </c>
    </row>
    <row r="77" spans="1:11">
      <c r="A77" s="633" t="s">
        <v>729</v>
      </c>
      <c r="B77" s="633" t="s">
        <v>350</v>
      </c>
      <c r="C77" s="633" t="s">
        <v>33</v>
      </c>
      <c r="D77" s="634">
        <v>0</v>
      </c>
      <c r="E77" s="634">
        <v>0</v>
      </c>
      <c r="F77" s="634">
        <v>0</v>
      </c>
      <c r="G77" s="634">
        <v>0</v>
      </c>
      <c r="H77" s="634">
        <v>0</v>
      </c>
      <c r="I77" s="632">
        <v>0</v>
      </c>
      <c r="J77" s="632">
        <v>0</v>
      </c>
      <c r="K77" s="635">
        <v>0</v>
      </c>
    </row>
    <row r="78" spans="1:11">
      <c r="A78" s="633" t="s">
        <v>729</v>
      </c>
      <c r="B78" s="633" t="s">
        <v>350</v>
      </c>
      <c r="C78" s="633" t="s">
        <v>34</v>
      </c>
      <c r="D78" s="634">
        <v>0</v>
      </c>
      <c r="E78" s="634">
        <v>0</v>
      </c>
      <c r="F78" s="634">
        <v>0</v>
      </c>
      <c r="G78" s="634">
        <v>0</v>
      </c>
      <c r="H78" s="634">
        <v>0</v>
      </c>
      <c r="I78" s="632">
        <v>0</v>
      </c>
      <c r="J78" s="632">
        <v>0</v>
      </c>
      <c r="K78" s="635">
        <v>0</v>
      </c>
    </row>
    <row r="79" spans="1:11">
      <c r="A79" s="633" t="s">
        <v>729</v>
      </c>
      <c r="B79" s="633" t="s">
        <v>350</v>
      </c>
      <c r="C79" s="633" t="s">
        <v>35</v>
      </c>
      <c r="D79" s="634">
        <v>0</v>
      </c>
      <c r="E79" s="634">
        <v>0</v>
      </c>
      <c r="F79" s="634">
        <v>0</v>
      </c>
      <c r="G79" s="634">
        <v>0</v>
      </c>
      <c r="H79" s="634">
        <v>0</v>
      </c>
      <c r="I79" s="632">
        <v>0</v>
      </c>
      <c r="J79" s="632">
        <v>0</v>
      </c>
      <c r="K79" s="635">
        <v>0</v>
      </c>
    </row>
    <row r="80" spans="1:11">
      <c r="A80" s="633" t="s">
        <v>729</v>
      </c>
      <c r="B80" s="633" t="s">
        <v>350</v>
      </c>
      <c r="C80" s="633" t="s">
        <v>36</v>
      </c>
      <c r="D80" s="634">
        <v>0</v>
      </c>
      <c r="E80" s="634">
        <v>0</v>
      </c>
      <c r="F80" s="634">
        <v>0</v>
      </c>
      <c r="G80" s="634">
        <v>0</v>
      </c>
      <c r="H80" s="634">
        <v>0</v>
      </c>
      <c r="I80" s="632">
        <v>0</v>
      </c>
      <c r="J80" s="632">
        <v>0</v>
      </c>
      <c r="K80" s="635">
        <v>0</v>
      </c>
    </row>
    <row r="81" spans="1:11">
      <c r="A81" s="633" t="s">
        <v>729</v>
      </c>
      <c r="B81" s="633" t="s">
        <v>350</v>
      </c>
      <c r="C81" s="633" t="s">
        <v>37</v>
      </c>
      <c r="D81" s="634">
        <v>0</v>
      </c>
      <c r="E81" s="634">
        <v>0</v>
      </c>
      <c r="F81" s="634">
        <v>0</v>
      </c>
      <c r="G81" s="634">
        <v>0</v>
      </c>
      <c r="H81" s="634">
        <v>0</v>
      </c>
      <c r="I81" s="632">
        <v>0</v>
      </c>
      <c r="J81" s="632">
        <v>0</v>
      </c>
      <c r="K81" s="635">
        <v>0</v>
      </c>
    </row>
    <row r="82" spans="1:11">
      <c r="A82" s="633" t="s">
        <v>729</v>
      </c>
      <c r="B82" s="633" t="s">
        <v>350</v>
      </c>
      <c r="C82" s="633" t="s">
        <v>38</v>
      </c>
      <c r="D82" s="634">
        <v>0</v>
      </c>
      <c r="E82" s="634">
        <v>0</v>
      </c>
      <c r="F82" s="634">
        <v>0</v>
      </c>
      <c r="G82" s="634">
        <v>0</v>
      </c>
      <c r="H82" s="634">
        <v>0</v>
      </c>
      <c r="I82" s="632">
        <v>0</v>
      </c>
      <c r="J82" s="632">
        <v>0</v>
      </c>
      <c r="K82" s="635">
        <v>0</v>
      </c>
    </row>
    <row r="83" spans="1:11">
      <c r="A83" s="633" t="s">
        <v>729</v>
      </c>
      <c r="B83" s="633" t="s">
        <v>350</v>
      </c>
      <c r="C83" s="633" t="s">
        <v>46</v>
      </c>
      <c r="D83" s="634">
        <v>0</v>
      </c>
      <c r="E83" s="634">
        <v>0</v>
      </c>
      <c r="F83" s="634">
        <v>0</v>
      </c>
      <c r="G83" s="634">
        <v>0</v>
      </c>
      <c r="H83" s="634">
        <v>0</v>
      </c>
      <c r="I83" s="632">
        <v>0</v>
      </c>
      <c r="J83" s="632">
        <v>0</v>
      </c>
      <c r="K83" s="635">
        <v>0</v>
      </c>
    </row>
    <row r="84" spans="1:11">
      <c r="A84" s="633" t="s">
        <v>729</v>
      </c>
      <c r="B84" s="633" t="s">
        <v>350</v>
      </c>
      <c r="C84" s="633" t="s">
        <v>47</v>
      </c>
      <c r="D84" s="634">
        <v>0</v>
      </c>
      <c r="E84" s="634">
        <v>0</v>
      </c>
      <c r="F84" s="634">
        <v>0</v>
      </c>
      <c r="G84" s="634">
        <v>0</v>
      </c>
      <c r="H84" s="634">
        <v>0</v>
      </c>
      <c r="I84" s="632">
        <v>0</v>
      </c>
      <c r="J84" s="632">
        <v>0</v>
      </c>
      <c r="K84" s="635">
        <v>0</v>
      </c>
    </row>
    <row r="85" spans="1:11">
      <c r="A85" s="633" t="s">
        <v>729</v>
      </c>
      <c r="B85" s="633" t="s">
        <v>350</v>
      </c>
      <c r="C85" s="633" t="s">
        <v>48</v>
      </c>
      <c r="D85" s="634">
        <v>0</v>
      </c>
      <c r="E85" s="634">
        <v>0</v>
      </c>
      <c r="F85" s="634">
        <v>0</v>
      </c>
      <c r="G85" s="634">
        <v>0</v>
      </c>
      <c r="H85" s="634">
        <v>0</v>
      </c>
      <c r="I85" s="632">
        <v>0</v>
      </c>
      <c r="J85" s="632">
        <v>0</v>
      </c>
      <c r="K85" s="635">
        <v>0</v>
      </c>
    </row>
    <row r="86" spans="1:11">
      <c r="A86" s="633" t="s">
        <v>729</v>
      </c>
      <c r="B86" s="633" t="s">
        <v>350</v>
      </c>
      <c r="C86" s="633" t="s">
        <v>238</v>
      </c>
      <c r="D86" s="634">
        <v>0</v>
      </c>
      <c r="E86" s="634">
        <v>0</v>
      </c>
      <c r="F86" s="634">
        <v>0</v>
      </c>
      <c r="G86" s="634">
        <v>0</v>
      </c>
      <c r="H86" s="634">
        <v>0</v>
      </c>
      <c r="I86" s="632">
        <v>0</v>
      </c>
      <c r="J86" s="632">
        <v>0</v>
      </c>
      <c r="K86" s="635">
        <v>0</v>
      </c>
    </row>
    <row r="87" spans="1:11">
      <c r="A87" s="633" t="s">
        <v>729</v>
      </c>
      <c r="B87" s="633" t="s">
        <v>350</v>
      </c>
      <c r="C87" s="633" t="s">
        <v>276</v>
      </c>
      <c r="D87" s="634">
        <v>0</v>
      </c>
      <c r="E87" s="634">
        <v>0</v>
      </c>
      <c r="F87" s="634">
        <v>0</v>
      </c>
      <c r="G87" s="634">
        <v>0</v>
      </c>
      <c r="H87" s="634">
        <v>0</v>
      </c>
      <c r="I87" s="632">
        <v>0</v>
      </c>
      <c r="J87" s="632">
        <v>0</v>
      </c>
      <c r="K87" s="635">
        <v>0</v>
      </c>
    </row>
    <row r="88" spans="1:11">
      <c r="A88" s="631" t="s">
        <v>711</v>
      </c>
      <c r="B88" s="631" t="s">
        <v>232</v>
      </c>
      <c r="C88" s="631" t="s">
        <v>30</v>
      </c>
      <c r="D88" s="631">
        <v>0</v>
      </c>
      <c r="E88" s="631">
        <v>0</v>
      </c>
      <c r="F88" s="631">
        <v>0</v>
      </c>
      <c r="G88" s="631">
        <v>0</v>
      </c>
      <c r="H88" s="631">
        <v>0</v>
      </c>
      <c r="I88" s="631">
        <v>0</v>
      </c>
      <c r="J88" s="631">
        <v>0</v>
      </c>
      <c r="K88" s="631">
        <v>0</v>
      </c>
    </row>
    <row r="89" spans="1:11">
      <c r="A89" s="631" t="s">
        <v>711</v>
      </c>
      <c r="B89" s="631" t="s">
        <v>232</v>
      </c>
      <c r="C89" s="631" t="s">
        <v>31</v>
      </c>
      <c r="D89" s="631">
        <v>0</v>
      </c>
      <c r="E89" s="631">
        <v>0</v>
      </c>
      <c r="F89" s="631">
        <v>0</v>
      </c>
      <c r="G89" s="631">
        <v>0</v>
      </c>
      <c r="H89" s="631">
        <v>0</v>
      </c>
      <c r="I89" s="631">
        <v>0</v>
      </c>
      <c r="J89" s="631">
        <v>0</v>
      </c>
      <c r="K89" s="631">
        <v>0</v>
      </c>
    </row>
    <row r="90" spans="1:11">
      <c r="A90" s="631" t="s">
        <v>711</v>
      </c>
      <c r="B90" s="631" t="s">
        <v>232</v>
      </c>
      <c r="C90" s="631" t="s">
        <v>32</v>
      </c>
      <c r="D90" s="631">
        <v>0</v>
      </c>
      <c r="E90" s="631">
        <v>0</v>
      </c>
      <c r="F90" s="631">
        <v>0</v>
      </c>
      <c r="G90" s="631">
        <v>0</v>
      </c>
      <c r="H90" s="631">
        <v>0</v>
      </c>
      <c r="I90" s="631">
        <v>0</v>
      </c>
      <c r="J90" s="631">
        <v>0</v>
      </c>
      <c r="K90" s="631">
        <v>0</v>
      </c>
    </row>
    <row r="91" spans="1:11">
      <c r="A91" s="631" t="s">
        <v>711</v>
      </c>
      <c r="B91" s="631" t="s">
        <v>232</v>
      </c>
      <c r="C91" s="631" t="s">
        <v>33</v>
      </c>
      <c r="D91" s="631">
        <v>0</v>
      </c>
      <c r="E91" s="631">
        <v>0</v>
      </c>
      <c r="F91" s="631">
        <v>0</v>
      </c>
      <c r="G91" s="631">
        <v>0</v>
      </c>
      <c r="H91" s="631">
        <v>0</v>
      </c>
      <c r="I91" s="631">
        <v>0</v>
      </c>
      <c r="J91" s="631">
        <v>0</v>
      </c>
      <c r="K91" s="631">
        <v>0</v>
      </c>
    </row>
    <row r="92" spans="1:11">
      <c r="A92" s="631" t="s">
        <v>711</v>
      </c>
      <c r="B92" s="631" t="s">
        <v>232</v>
      </c>
      <c r="C92" s="631" t="s">
        <v>34</v>
      </c>
      <c r="D92" s="631">
        <v>0</v>
      </c>
      <c r="E92" s="631">
        <v>0</v>
      </c>
      <c r="F92" s="631">
        <v>0</v>
      </c>
      <c r="G92" s="631">
        <v>0</v>
      </c>
      <c r="H92" s="631">
        <v>0</v>
      </c>
      <c r="I92" s="631">
        <v>0</v>
      </c>
      <c r="J92" s="631">
        <v>0</v>
      </c>
      <c r="K92" s="631">
        <v>0</v>
      </c>
    </row>
    <row r="93" spans="1:11">
      <c r="A93" s="631" t="s">
        <v>711</v>
      </c>
      <c r="B93" s="631" t="s">
        <v>232</v>
      </c>
      <c r="C93" s="631" t="s">
        <v>35</v>
      </c>
      <c r="D93" s="631">
        <v>0</v>
      </c>
      <c r="E93" s="631">
        <v>0</v>
      </c>
      <c r="F93" s="631">
        <v>0</v>
      </c>
      <c r="G93" s="631">
        <v>0</v>
      </c>
      <c r="H93" s="631">
        <v>0</v>
      </c>
      <c r="I93" s="631">
        <v>0</v>
      </c>
      <c r="J93" s="631">
        <v>0</v>
      </c>
      <c r="K93" s="631">
        <v>0</v>
      </c>
    </row>
    <row r="94" spans="1:11">
      <c r="A94" s="631" t="s">
        <v>711</v>
      </c>
      <c r="B94" s="631" t="s">
        <v>232</v>
      </c>
      <c r="C94" s="631" t="s">
        <v>36</v>
      </c>
      <c r="D94" s="631">
        <v>0</v>
      </c>
      <c r="E94" s="631">
        <v>0</v>
      </c>
      <c r="F94" s="631">
        <v>0</v>
      </c>
      <c r="G94" s="631">
        <v>0</v>
      </c>
      <c r="H94" s="631">
        <v>0</v>
      </c>
      <c r="I94" s="631">
        <v>0</v>
      </c>
      <c r="J94" s="631">
        <v>0</v>
      </c>
      <c r="K94" s="631">
        <v>0</v>
      </c>
    </row>
    <row r="95" spans="1:11">
      <c r="A95" s="631" t="s">
        <v>711</v>
      </c>
      <c r="B95" s="631" t="s">
        <v>232</v>
      </c>
      <c r="C95" s="631" t="s">
        <v>37</v>
      </c>
      <c r="D95" s="631">
        <v>0</v>
      </c>
      <c r="E95" s="631">
        <v>0</v>
      </c>
      <c r="F95" s="631">
        <v>0</v>
      </c>
      <c r="G95" s="631">
        <v>0</v>
      </c>
      <c r="H95" s="631">
        <v>0</v>
      </c>
      <c r="I95" s="631">
        <v>0</v>
      </c>
      <c r="J95" s="631">
        <v>0</v>
      </c>
      <c r="K95" s="631">
        <v>0</v>
      </c>
    </row>
    <row r="96" spans="1:11">
      <c r="A96" s="631" t="s">
        <v>711</v>
      </c>
      <c r="B96" s="631" t="s">
        <v>232</v>
      </c>
      <c r="C96" s="631" t="s">
        <v>38</v>
      </c>
      <c r="D96" s="631">
        <v>0</v>
      </c>
      <c r="E96" s="631">
        <v>0</v>
      </c>
      <c r="F96" s="631">
        <v>0</v>
      </c>
      <c r="G96" s="631">
        <v>0</v>
      </c>
      <c r="H96" s="631">
        <v>0</v>
      </c>
      <c r="I96" s="631">
        <v>0</v>
      </c>
      <c r="J96" s="631">
        <v>0</v>
      </c>
      <c r="K96" s="631">
        <v>0</v>
      </c>
    </row>
    <row r="97" spans="1:11">
      <c r="A97" s="631" t="s">
        <v>711</v>
      </c>
      <c r="B97" s="631" t="s">
        <v>232</v>
      </c>
      <c r="C97" s="631" t="s">
        <v>46</v>
      </c>
      <c r="D97" s="631">
        <v>0</v>
      </c>
      <c r="E97" s="631">
        <v>0</v>
      </c>
      <c r="F97" s="631">
        <v>0</v>
      </c>
      <c r="G97" s="631">
        <v>0</v>
      </c>
      <c r="H97" s="631">
        <v>0</v>
      </c>
      <c r="I97" s="631">
        <v>0</v>
      </c>
      <c r="J97" s="631">
        <v>0</v>
      </c>
      <c r="K97" s="631">
        <v>0</v>
      </c>
    </row>
    <row r="98" spans="1:11">
      <c r="A98" s="631" t="s">
        <v>711</v>
      </c>
      <c r="B98" s="631" t="s">
        <v>232</v>
      </c>
      <c r="C98" s="631" t="s">
        <v>47</v>
      </c>
      <c r="D98" s="631">
        <v>0</v>
      </c>
      <c r="E98" s="631">
        <v>0</v>
      </c>
      <c r="F98" s="631">
        <v>0</v>
      </c>
      <c r="G98" s="631">
        <v>0</v>
      </c>
      <c r="H98" s="631">
        <v>0</v>
      </c>
      <c r="I98" s="631">
        <v>0</v>
      </c>
      <c r="J98" s="631">
        <v>0</v>
      </c>
      <c r="K98" s="631">
        <v>0</v>
      </c>
    </row>
    <row r="99" spans="1:11">
      <c r="A99" s="631" t="s">
        <v>711</v>
      </c>
      <c r="B99" s="631" t="s">
        <v>232</v>
      </c>
      <c r="C99" s="631" t="s">
        <v>48</v>
      </c>
      <c r="D99" s="631">
        <v>0</v>
      </c>
      <c r="E99" s="631">
        <v>0</v>
      </c>
      <c r="F99" s="631">
        <v>0</v>
      </c>
      <c r="G99" s="631">
        <v>0</v>
      </c>
      <c r="H99" s="631">
        <v>0</v>
      </c>
      <c r="I99" s="631">
        <v>0</v>
      </c>
      <c r="J99" s="631">
        <v>0</v>
      </c>
      <c r="K99" s="631">
        <v>0</v>
      </c>
    </row>
    <row r="100" spans="1:11">
      <c r="A100" s="631" t="s">
        <v>711</v>
      </c>
      <c r="B100" s="631" t="s">
        <v>232</v>
      </c>
      <c r="C100" s="631" t="s">
        <v>238</v>
      </c>
      <c r="D100" s="631">
        <v>0</v>
      </c>
      <c r="E100" s="631">
        <v>0</v>
      </c>
      <c r="F100" s="631">
        <v>0</v>
      </c>
      <c r="G100" s="631">
        <v>0</v>
      </c>
      <c r="H100" s="631">
        <v>0</v>
      </c>
      <c r="I100" s="631">
        <v>0</v>
      </c>
      <c r="J100" s="631">
        <v>0</v>
      </c>
      <c r="K100" s="631">
        <v>0</v>
      </c>
    </row>
    <row r="101" spans="1:11">
      <c r="A101" s="631" t="s">
        <v>711</v>
      </c>
      <c r="B101" s="631" t="s">
        <v>232</v>
      </c>
      <c r="C101" s="631" t="s">
        <v>276</v>
      </c>
      <c r="D101" s="631">
        <v>0</v>
      </c>
      <c r="E101" s="631">
        <v>0</v>
      </c>
      <c r="F101" s="631">
        <v>0</v>
      </c>
      <c r="G101" s="631">
        <v>0</v>
      </c>
      <c r="H101" s="631">
        <v>0</v>
      </c>
      <c r="I101" s="631">
        <v>0</v>
      </c>
      <c r="J101" s="631">
        <v>0</v>
      </c>
      <c r="K101" s="631">
        <v>0</v>
      </c>
    </row>
  </sheetData>
  <autoFilter ref="A3:K3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0"/>
  <sheetViews>
    <sheetView zoomScale="80" zoomScaleNormal="80" workbookViewId="0">
      <selection activeCell="A12" sqref="A12"/>
    </sheetView>
  </sheetViews>
  <sheetFormatPr defaultColWidth="9.109375" defaultRowHeight="14.4"/>
  <cols>
    <col min="1" max="1" width="4.5546875" style="6" customWidth="1"/>
    <col min="2" max="2" width="9" style="12" customWidth="1"/>
    <col min="3" max="3" width="21" style="12" customWidth="1"/>
    <col min="4" max="4" width="9.5546875" style="12" bestFit="1" customWidth="1"/>
    <col min="5" max="5" width="15.5546875" style="12" bestFit="1" customWidth="1"/>
    <col min="6" max="6" width="16" style="12" bestFit="1" customWidth="1"/>
    <col min="7" max="7" width="9.109375" style="12" customWidth="1"/>
    <col min="8" max="8" width="16" style="12" bestFit="1" customWidth="1"/>
    <col min="9" max="9" width="15.5546875" style="12" customWidth="1"/>
    <col min="10" max="10" width="9.5546875" style="12" bestFit="1" customWidth="1"/>
    <col min="11" max="11" width="14.109375" style="12" customWidth="1"/>
    <col min="12" max="12" width="13.6640625" style="12" customWidth="1"/>
    <col min="13" max="13" width="8.5546875" style="12" bestFit="1" customWidth="1"/>
    <col min="14" max="14" width="15" style="12" customWidth="1"/>
    <col min="15" max="15" width="14.5546875" style="12" customWidth="1"/>
    <col min="16" max="16" width="12.5546875" style="12" customWidth="1"/>
    <col min="17" max="17" width="17.33203125" style="12" customWidth="1"/>
    <col min="18" max="18" width="15.6640625" style="12" customWidth="1"/>
    <col min="19" max="19" width="15.109375" style="12" customWidth="1"/>
    <col min="20" max="16384" width="9.109375" style="12"/>
  </cols>
  <sheetData>
    <row r="1" spans="1:22" s="37" customFormat="1" ht="15" customHeight="1">
      <c r="A1" s="729" t="s">
        <v>805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</row>
    <row r="2" spans="1:22" ht="15" thickBot="1"/>
    <row r="3" spans="1:22" ht="16.2" thickBot="1">
      <c r="A3" s="745" t="s">
        <v>9</v>
      </c>
      <c r="B3" s="745" t="s">
        <v>728</v>
      </c>
      <c r="C3" s="745" t="s">
        <v>237</v>
      </c>
      <c r="D3" s="742" t="s">
        <v>2</v>
      </c>
      <c r="E3" s="743"/>
      <c r="F3" s="744"/>
      <c r="G3" s="742" t="s">
        <v>3</v>
      </c>
      <c r="H3" s="743"/>
      <c r="I3" s="744"/>
      <c r="J3" s="742" t="s">
        <v>23</v>
      </c>
      <c r="K3" s="743"/>
      <c r="L3" s="744"/>
      <c r="M3" s="742" t="s">
        <v>4</v>
      </c>
      <c r="N3" s="743"/>
      <c r="O3" s="744"/>
      <c r="P3" s="740" t="s">
        <v>282</v>
      </c>
      <c r="Q3" s="740" t="s">
        <v>337</v>
      </c>
      <c r="R3" s="740" t="s">
        <v>338</v>
      </c>
      <c r="S3" s="740" t="s">
        <v>345</v>
      </c>
      <c r="T3" s="637"/>
      <c r="U3" s="637"/>
      <c r="V3" s="637"/>
    </row>
    <row r="4" spans="1:22" ht="47.4" thickBot="1">
      <c r="A4" s="746"/>
      <c r="B4" s="746"/>
      <c r="C4" s="746"/>
      <c r="D4" s="638" t="s">
        <v>0</v>
      </c>
      <c r="E4" s="643" t="s">
        <v>343</v>
      </c>
      <c r="F4" s="644" t="s">
        <v>344</v>
      </c>
      <c r="G4" s="638" t="s">
        <v>0</v>
      </c>
      <c r="H4" s="643" t="s">
        <v>343</v>
      </c>
      <c r="I4" s="644" t="s">
        <v>344</v>
      </c>
      <c r="J4" s="638" t="s">
        <v>0</v>
      </c>
      <c r="K4" s="643" t="s">
        <v>343</v>
      </c>
      <c r="L4" s="644" t="s">
        <v>344</v>
      </c>
      <c r="M4" s="638" t="s">
        <v>0</v>
      </c>
      <c r="N4" s="643" t="s">
        <v>343</v>
      </c>
      <c r="O4" s="644" t="s">
        <v>344</v>
      </c>
      <c r="P4" s="741"/>
      <c r="Q4" s="741"/>
      <c r="R4" s="741"/>
      <c r="S4" s="741"/>
      <c r="T4" s="637"/>
      <c r="U4" s="636"/>
      <c r="V4" s="636"/>
    </row>
    <row r="5" spans="1:22">
      <c r="A5" s="646">
        <v>1</v>
      </c>
      <c r="B5" s="663" t="s">
        <v>500</v>
      </c>
      <c r="C5" s="641" t="s">
        <v>289</v>
      </c>
      <c r="D5" s="642">
        <v>5022</v>
      </c>
      <c r="E5" s="651">
        <v>41704701.649999999</v>
      </c>
      <c r="F5" s="651">
        <v>3810172.09</v>
      </c>
      <c r="G5" s="642">
        <v>4702</v>
      </c>
      <c r="H5" s="651">
        <v>15882913.66</v>
      </c>
      <c r="I5" s="651">
        <v>2586012.63</v>
      </c>
      <c r="J5" s="642">
        <v>1944</v>
      </c>
      <c r="K5" s="651">
        <v>5994400.5899999999</v>
      </c>
      <c r="L5" s="651">
        <v>1215223.47</v>
      </c>
      <c r="M5" s="642">
        <v>249</v>
      </c>
      <c r="N5" s="651">
        <v>1582769.66</v>
      </c>
      <c r="O5" s="651">
        <v>192245.16</v>
      </c>
      <c r="P5" s="655">
        <v>11917</v>
      </c>
      <c r="Q5" s="657">
        <v>65164785.560000002</v>
      </c>
      <c r="R5" s="657">
        <v>7803653.3499999996</v>
      </c>
      <c r="S5" s="658">
        <v>654.83000000000004</v>
      </c>
      <c r="T5" s="645"/>
      <c r="U5" s="636"/>
      <c r="V5" s="636"/>
    </row>
    <row r="6" spans="1:22">
      <c r="A6" s="647">
        <v>2</v>
      </c>
      <c r="B6" s="664" t="s">
        <v>727</v>
      </c>
      <c r="C6" s="639" t="s">
        <v>401</v>
      </c>
      <c r="D6" s="640">
        <v>452</v>
      </c>
      <c r="E6" s="652">
        <v>4393479.08</v>
      </c>
      <c r="F6" s="652">
        <v>531757.82999999996</v>
      </c>
      <c r="G6" s="640">
        <v>154</v>
      </c>
      <c r="H6" s="652">
        <v>1036761</v>
      </c>
      <c r="I6" s="652">
        <v>80926.100000000006</v>
      </c>
      <c r="J6" s="640">
        <v>26</v>
      </c>
      <c r="K6" s="652">
        <v>210427.6</v>
      </c>
      <c r="L6" s="652">
        <v>25966.39</v>
      </c>
      <c r="M6" s="640" t="s">
        <v>247</v>
      </c>
      <c r="N6" s="652" t="s">
        <v>247</v>
      </c>
      <c r="O6" s="652" t="s">
        <v>247</v>
      </c>
      <c r="P6" s="654">
        <v>632</v>
      </c>
      <c r="Q6" s="659">
        <v>5640667.6799999997</v>
      </c>
      <c r="R6" s="659">
        <v>638650.31999999995</v>
      </c>
      <c r="S6" s="660">
        <v>1010.52</v>
      </c>
      <c r="T6" s="645"/>
      <c r="U6" s="636"/>
      <c r="V6" s="636"/>
    </row>
    <row r="7" spans="1:22">
      <c r="A7" s="647">
        <v>3</v>
      </c>
      <c r="B7" s="664" t="s">
        <v>729</v>
      </c>
      <c r="C7" s="639" t="s">
        <v>350</v>
      </c>
      <c r="D7" s="640" t="s">
        <v>247</v>
      </c>
      <c r="E7" s="652" t="s">
        <v>247</v>
      </c>
      <c r="F7" s="652" t="s">
        <v>247</v>
      </c>
      <c r="G7" s="640" t="s">
        <v>247</v>
      </c>
      <c r="H7" s="652" t="s">
        <v>247</v>
      </c>
      <c r="I7" s="652" t="s">
        <v>247</v>
      </c>
      <c r="J7" s="640" t="s">
        <v>247</v>
      </c>
      <c r="K7" s="652" t="s">
        <v>247</v>
      </c>
      <c r="L7" s="652" t="s">
        <v>247</v>
      </c>
      <c r="M7" s="640">
        <v>214</v>
      </c>
      <c r="N7" s="652">
        <v>857165.42</v>
      </c>
      <c r="O7" s="652">
        <v>55758.87</v>
      </c>
      <c r="P7" s="654">
        <v>214</v>
      </c>
      <c r="Q7" s="659">
        <v>857165.42</v>
      </c>
      <c r="R7" s="659">
        <v>55758.87</v>
      </c>
      <c r="S7" s="660">
        <v>260.56</v>
      </c>
      <c r="T7" s="645"/>
      <c r="U7" s="636"/>
      <c r="V7" s="636"/>
    </row>
    <row r="8" spans="1:22">
      <c r="A8" s="647">
        <v>4</v>
      </c>
      <c r="B8" s="664" t="s">
        <v>725</v>
      </c>
      <c r="C8" s="639" t="s">
        <v>283</v>
      </c>
      <c r="D8" s="640">
        <v>5</v>
      </c>
      <c r="E8" s="652">
        <v>178.67</v>
      </c>
      <c r="F8" s="652">
        <v>9310.2800000000007</v>
      </c>
      <c r="G8" s="640">
        <v>7</v>
      </c>
      <c r="H8" s="652">
        <v>24082.97</v>
      </c>
      <c r="I8" s="652">
        <v>7028.22</v>
      </c>
      <c r="J8" s="640" t="s">
        <v>247</v>
      </c>
      <c r="K8" s="652" t="s">
        <v>247</v>
      </c>
      <c r="L8" s="652" t="s">
        <v>247</v>
      </c>
      <c r="M8" s="640" t="s">
        <v>247</v>
      </c>
      <c r="N8" s="652" t="s">
        <v>247</v>
      </c>
      <c r="O8" s="652" t="s">
        <v>247</v>
      </c>
      <c r="P8" s="654">
        <v>12</v>
      </c>
      <c r="Q8" s="659">
        <v>24261.64</v>
      </c>
      <c r="R8" s="659">
        <v>16338.5</v>
      </c>
      <c r="S8" s="660">
        <v>1361.54</v>
      </c>
      <c r="T8" s="645"/>
      <c r="U8" s="636"/>
      <c r="V8" s="636"/>
    </row>
    <row r="9" spans="1:22">
      <c r="A9" s="647">
        <v>5</v>
      </c>
      <c r="B9" s="664" t="s">
        <v>692</v>
      </c>
      <c r="C9" s="639" t="s">
        <v>321</v>
      </c>
      <c r="D9" s="640">
        <v>2338</v>
      </c>
      <c r="E9" s="652">
        <v>11852201.75</v>
      </c>
      <c r="F9" s="652">
        <v>468901.71</v>
      </c>
      <c r="G9" s="640">
        <v>1220</v>
      </c>
      <c r="H9" s="652">
        <v>347601.57</v>
      </c>
      <c r="I9" s="652">
        <v>192620.13</v>
      </c>
      <c r="J9" s="640">
        <v>968</v>
      </c>
      <c r="K9" s="652">
        <v>572846.41</v>
      </c>
      <c r="L9" s="652">
        <v>193925.93</v>
      </c>
      <c r="M9" s="640" t="s">
        <v>247</v>
      </c>
      <c r="N9" s="652" t="s">
        <v>247</v>
      </c>
      <c r="O9" s="652" t="s">
        <v>247</v>
      </c>
      <c r="P9" s="654">
        <v>4526</v>
      </c>
      <c r="Q9" s="659">
        <v>12772649.73</v>
      </c>
      <c r="R9" s="659">
        <v>855447.77</v>
      </c>
      <c r="S9" s="660">
        <v>189.01</v>
      </c>
      <c r="T9" s="645"/>
      <c r="U9" s="636"/>
      <c r="V9" s="636"/>
    </row>
    <row r="10" spans="1:22" ht="15" thickBot="1">
      <c r="A10" s="648">
        <v>6</v>
      </c>
      <c r="B10" s="665" t="s">
        <v>588</v>
      </c>
      <c r="C10" s="649" t="s">
        <v>281</v>
      </c>
      <c r="D10" s="650">
        <v>424</v>
      </c>
      <c r="E10" s="653">
        <v>141372</v>
      </c>
      <c r="F10" s="653">
        <v>81048.98</v>
      </c>
      <c r="G10" s="650">
        <v>430</v>
      </c>
      <c r="H10" s="653">
        <v>66372.23</v>
      </c>
      <c r="I10" s="653">
        <v>26244.83</v>
      </c>
      <c r="J10" s="650" t="s">
        <v>247</v>
      </c>
      <c r="K10" s="653" t="s">
        <v>247</v>
      </c>
      <c r="L10" s="653" t="s">
        <v>247</v>
      </c>
      <c r="M10" s="650" t="s">
        <v>247</v>
      </c>
      <c r="N10" s="653" t="s">
        <v>247</v>
      </c>
      <c r="O10" s="653" t="s">
        <v>247</v>
      </c>
      <c r="P10" s="656">
        <v>854</v>
      </c>
      <c r="Q10" s="661">
        <v>207744.23</v>
      </c>
      <c r="R10" s="661">
        <v>107293.81</v>
      </c>
      <c r="S10" s="662">
        <v>125.64</v>
      </c>
      <c r="T10" s="645"/>
      <c r="U10" s="636"/>
      <c r="V10" s="636"/>
    </row>
  </sheetData>
  <mergeCells count="12">
    <mergeCell ref="A1:S1"/>
    <mergeCell ref="A3:A4"/>
    <mergeCell ref="B3:B4"/>
    <mergeCell ref="C3:C4"/>
    <mergeCell ref="D3:F3"/>
    <mergeCell ref="G3:I3"/>
    <mergeCell ref="R3:R4"/>
    <mergeCell ref="S3:S4"/>
    <mergeCell ref="P3:P4"/>
    <mergeCell ref="Q3:Q4"/>
    <mergeCell ref="J3:L3"/>
    <mergeCell ref="M3:O3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55"/>
  <sheetViews>
    <sheetView zoomScale="70" zoomScaleNormal="70" workbookViewId="0">
      <selection activeCell="A3" sqref="A3:W3"/>
    </sheetView>
  </sheetViews>
  <sheetFormatPr defaultColWidth="9.109375" defaultRowHeight="14.4"/>
  <cols>
    <col min="1" max="1" width="6.109375" style="12" customWidth="1"/>
    <col min="2" max="2" width="16.33203125" style="12" customWidth="1"/>
    <col min="3" max="3" width="12.44140625" style="12" customWidth="1"/>
    <col min="4" max="4" width="20.5546875" style="12" bestFit="1" customWidth="1"/>
    <col min="5" max="5" width="11.88671875" style="12" customWidth="1"/>
    <col min="6" max="6" width="10.6640625" style="12" customWidth="1"/>
    <col min="7" max="7" width="12.44140625" style="12" customWidth="1"/>
    <col min="8" max="8" width="19.5546875" style="12" customWidth="1"/>
    <col min="9" max="9" width="12.33203125" style="12" customWidth="1"/>
    <col min="10" max="10" width="13.88671875" style="12" customWidth="1"/>
    <col min="11" max="11" width="12" style="12" customWidth="1"/>
    <col min="12" max="12" width="18.6640625" style="12" bestFit="1" customWidth="1"/>
    <col min="13" max="13" width="9.109375" style="12"/>
    <col min="14" max="14" width="11" style="12" customWidth="1"/>
    <col min="15" max="15" width="10.33203125" style="12" customWidth="1"/>
    <col min="16" max="16" width="16" style="12" bestFit="1" customWidth="1"/>
    <col min="17" max="17" width="9.109375" style="12"/>
    <col min="18" max="18" width="11.33203125" style="12" customWidth="1"/>
    <col min="19" max="19" width="12" style="12" customWidth="1"/>
    <col min="20" max="20" width="20.5546875" style="12" bestFit="1" customWidth="1"/>
    <col min="21" max="21" width="13.109375" style="12" customWidth="1"/>
    <col min="22" max="16384" width="9.109375" style="12"/>
  </cols>
  <sheetData>
    <row r="1" spans="1:23" ht="18">
      <c r="A1" s="729" t="s">
        <v>382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</row>
    <row r="2" spans="1:23">
      <c r="A2" s="739"/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</row>
    <row r="3" spans="1:23" ht="15.6">
      <c r="A3" s="734" t="s">
        <v>770</v>
      </c>
      <c r="B3" s="734"/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  <c r="O3" s="734"/>
      <c r="P3" s="734"/>
      <c r="Q3" s="734"/>
      <c r="R3" s="734"/>
      <c r="S3" s="734"/>
      <c r="T3" s="734"/>
      <c r="U3" s="734"/>
      <c r="V3" s="734"/>
      <c r="W3" s="734"/>
    </row>
    <row r="4" spans="1:23" ht="15" thickBot="1">
      <c r="A4" s="111"/>
      <c r="B4" s="111"/>
      <c r="C4" s="114"/>
      <c r="D4" s="113"/>
      <c r="E4" s="113"/>
      <c r="F4" s="112"/>
      <c r="G4" s="113"/>
      <c r="H4" s="113"/>
      <c r="I4" s="113"/>
      <c r="J4" s="112"/>
      <c r="K4" s="113"/>
      <c r="L4" s="113"/>
      <c r="M4" s="113"/>
      <c r="N4" s="112"/>
      <c r="O4" s="113"/>
      <c r="P4" s="113"/>
      <c r="Q4" s="113"/>
      <c r="R4" s="112"/>
      <c r="S4" s="113"/>
      <c r="T4" s="113"/>
      <c r="U4" s="113"/>
      <c r="V4" s="111"/>
      <c r="W4" s="111"/>
    </row>
    <row r="5" spans="1:23" ht="15.6">
      <c r="A5" s="735" t="s">
        <v>29</v>
      </c>
      <c r="B5" s="737" t="s">
        <v>39</v>
      </c>
      <c r="C5" s="731" t="s">
        <v>42</v>
      </c>
      <c r="D5" s="732"/>
      <c r="E5" s="732"/>
      <c r="F5" s="733"/>
      <c r="G5" s="731" t="s">
        <v>43</v>
      </c>
      <c r="H5" s="732"/>
      <c r="I5" s="732"/>
      <c r="J5" s="733"/>
      <c r="K5" s="731" t="s">
        <v>44</v>
      </c>
      <c r="L5" s="732"/>
      <c r="M5" s="732"/>
      <c r="N5" s="733"/>
      <c r="O5" s="731" t="s">
        <v>45</v>
      </c>
      <c r="P5" s="732"/>
      <c r="Q5" s="732"/>
      <c r="R5" s="733"/>
      <c r="S5" s="731" t="s">
        <v>41</v>
      </c>
      <c r="T5" s="732"/>
      <c r="U5" s="732"/>
      <c r="V5" s="732"/>
      <c r="W5" s="733"/>
    </row>
    <row r="6" spans="1:23" ht="16.2" thickBot="1">
      <c r="A6" s="736"/>
      <c r="B6" s="738"/>
      <c r="C6" s="140" t="s">
        <v>0</v>
      </c>
      <c r="D6" s="141" t="s">
        <v>40</v>
      </c>
      <c r="E6" s="135" t="s">
        <v>13</v>
      </c>
      <c r="F6" s="142" t="s">
        <v>248</v>
      </c>
      <c r="G6" s="140" t="s">
        <v>0</v>
      </c>
      <c r="H6" s="141" t="s">
        <v>40</v>
      </c>
      <c r="I6" s="135" t="s">
        <v>13</v>
      </c>
      <c r="J6" s="142" t="s">
        <v>248</v>
      </c>
      <c r="K6" s="140" t="s">
        <v>0</v>
      </c>
      <c r="L6" s="141" t="s">
        <v>40</v>
      </c>
      <c r="M6" s="135" t="s">
        <v>13</v>
      </c>
      <c r="N6" s="142" t="s">
        <v>248</v>
      </c>
      <c r="O6" s="140" t="s">
        <v>0</v>
      </c>
      <c r="P6" s="141" t="s">
        <v>40</v>
      </c>
      <c r="Q6" s="135" t="s">
        <v>13</v>
      </c>
      <c r="R6" s="142" t="s">
        <v>248</v>
      </c>
      <c r="S6" s="140" t="s">
        <v>0</v>
      </c>
      <c r="T6" s="141" t="s">
        <v>40</v>
      </c>
      <c r="U6" s="135" t="s">
        <v>13</v>
      </c>
      <c r="V6" s="142" t="s">
        <v>248</v>
      </c>
      <c r="W6" s="135" t="s">
        <v>294</v>
      </c>
    </row>
    <row r="7" spans="1:23">
      <c r="A7" s="116">
        <v>1</v>
      </c>
      <c r="B7" s="123" t="s">
        <v>30</v>
      </c>
      <c r="C7" s="123">
        <v>0</v>
      </c>
      <c r="D7" s="123">
        <v>0</v>
      </c>
      <c r="E7" s="123">
        <v>0</v>
      </c>
      <c r="F7" s="124" t="s">
        <v>247</v>
      </c>
      <c r="G7" s="125">
        <v>26803</v>
      </c>
      <c r="H7" s="126">
        <v>8107634.6799999997</v>
      </c>
      <c r="I7" s="123">
        <v>302.49</v>
      </c>
      <c r="J7" s="124">
        <v>274</v>
      </c>
      <c r="K7" s="125">
        <v>2107</v>
      </c>
      <c r="L7" s="126">
        <v>1486212.95</v>
      </c>
      <c r="M7" s="123">
        <v>705.37</v>
      </c>
      <c r="N7" s="124">
        <v>736.3</v>
      </c>
      <c r="O7" s="125">
        <v>530</v>
      </c>
      <c r="P7" s="126">
        <v>391577.5</v>
      </c>
      <c r="Q7" s="123">
        <v>738.83</v>
      </c>
      <c r="R7" s="124">
        <v>736.3</v>
      </c>
      <c r="S7" s="125">
        <v>29440</v>
      </c>
      <c r="T7" s="131">
        <v>9985425.1300000008</v>
      </c>
      <c r="U7" s="147">
        <v>339.18</v>
      </c>
      <c r="V7" s="133">
        <v>309.88</v>
      </c>
      <c r="W7" s="117">
        <v>1.18</v>
      </c>
    </row>
    <row r="8" spans="1:23">
      <c r="A8" s="115">
        <v>2</v>
      </c>
      <c r="B8" s="119" t="s">
        <v>31</v>
      </c>
      <c r="C8" s="121">
        <v>5914</v>
      </c>
      <c r="D8" s="122">
        <v>6788265.79</v>
      </c>
      <c r="E8" s="119">
        <v>1147.83</v>
      </c>
      <c r="F8" s="120">
        <v>1212.51</v>
      </c>
      <c r="G8" s="121">
        <v>20385</v>
      </c>
      <c r="H8" s="122">
        <v>9139813.2300000004</v>
      </c>
      <c r="I8" s="119">
        <v>448.36</v>
      </c>
      <c r="J8" s="120">
        <v>379.78</v>
      </c>
      <c r="K8" s="121">
        <v>22637</v>
      </c>
      <c r="L8" s="122">
        <v>13271087.01</v>
      </c>
      <c r="M8" s="119">
        <v>586.26</v>
      </c>
      <c r="N8" s="120">
        <v>488.12</v>
      </c>
      <c r="O8" s="121">
        <v>1145</v>
      </c>
      <c r="P8" s="122">
        <v>837183.8</v>
      </c>
      <c r="Q8" s="119">
        <v>731.16</v>
      </c>
      <c r="R8" s="120">
        <v>736.3</v>
      </c>
      <c r="S8" s="121">
        <v>50081</v>
      </c>
      <c r="T8" s="132">
        <v>30036349.829999998</v>
      </c>
      <c r="U8" s="137">
        <v>599.76</v>
      </c>
      <c r="V8" s="134">
        <v>492.08</v>
      </c>
      <c r="W8" s="118">
        <v>2.0099999999999998</v>
      </c>
    </row>
    <row r="9" spans="1:23">
      <c r="A9" s="115">
        <v>3</v>
      </c>
      <c r="B9" s="119" t="s">
        <v>32</v>
      </c>
      <c r="C9" s="121">
        <v>23085</v>
      </c>
      <c r="D9" s="122">
        <v>26990184.510000002</v>
      </c>
      <c r="E9" s="119">
        <v>1169.17</v>
      </c>
      <c r="F9" s="120">
        <v>1255.58</v>
      </c>
      <c r="G9" s="121">
        <v>17029</v>
      </c>
      <c r="H9" s="122">
        <v>8647316.3599999994</v>
      </c>
      <c r="I9" s="119">
        <v>507.8</v>
      </c>
      <c r="J9" s="120">
        <v>452.65</v>
      </c>
      <c r="K9" s="121">
        <v>15643</v>
      </c>
      <c r="L9" s="122">
        <v>9560287.4600000009</v>
      </c>
      <c r="M9" s="119">
        <v>611.15</v>
      </c>
      <c r="N9" s="120">
        <v>512.88</v>
      </c>
      <c r="O9" s="121">
        <v>233</v>
      </c>
      <c r="P9" s="122">
        <v>166560.67000000001</v>
      </c>
      <c r="Q9" s="119">
        <v>714.85</v>
      </c>
      <c r="R9" s="120">
        <v>736.3</v>
      </c>
      <c r="S9" s="121">
        <v>55990</v>
      </c>
      <c r="T9" s="132">
        <v>45364349</v>
      </c>
      <c r="U9" s="137">
        <v>810.22</v>
      </c>
      <c r="V9" s="134">
        <v>719.06</v>
      </c>
      <c r="W9" s="118">
        <v>2.25</v>
      </c>
    </row>
    <row r="10" spans="1:23">
      <c r="A10" s="115">
        <v>4</v>
      </c>
      <c r="B10" s="119" t="s">
        <v>33</v>
      </c>
      <c r="C10" s="121">
        <v>87747</v>
      </c>
      <c r="D10" s="122">
        <v>97959739.719999999</v>
      </c>
      <c r="E10" s="119">
        <v>1116.3900000000001</v>
      </c>
      <c r="F10" s="120">
        <v>1130.58</v>
      </c>
      <c r="G10" s="121">
        <v>25271</v>
      </c>
      <c r="H10" s="122">
        <v>14485820.039999999</v>
      </c>
      <c r="I10" s="119">
        <v>573.22</v>
      </c>
      <c r="J10" s="120">
        <v>516.23</v>
      </c>
      <c r="K10" s="121">
        <v>22284</v>
      </c>
      <c r="L10" s="122">
        <v>14175360.76</v>
      </c>
      <c r="M10" s="119">
        <v>636.12</v>
      </c>
      <c r="N10" s="120">
        <v>532.21</v>
      </c>
      <c r="O10" s="121">
        <v>177</v>
      </c>
      <c r="P10" s="122">
        <v>127026.97</v>
      </c>
      <c r="Q10" s="119">
        <v>717.67</v>
      </c>
      <c r="R10" s="120">
        <v>736.3</v>
      </c>
      <c r="S10" s="121">
        <v>135479</v>
      </c>
      <c r="T10" s="132">
        <v>126747947.48999999</v>
      </c>
      <c r="U10" s="137">
        <v>935.55</v>
      </c>
      <c r="V10" s="134">
        <v>901.37</v>
      </c>
      <c r="W10" s="118">
        <v>5.45</v>
      </c>
    </row>
    <row r="11" spans="1:23">
      <c r="A11" s="115">
        <v>5</v>
      </c>
      <c r="B11" s="119" t="s">
        <v>34</v>
      </c>
      <c r="C11" s="121">
        <v>216754</v>
      </c>
      <c r="D11" s="122">
        <v>248112004.55000001</v>
      </c>
      <c r="E11" s="119">
        <v>1144.67</v>
      </c>
      <c r="F11" s="120">
        <v>1191.9100000000001</v>
      </c>
      <c r="G11" s="121">
        <v>35535</v>
      </c>
      <c r="H11" s="122">
        <v>21870386.760000002</v>
      </c>
      <c r="I11" s="119">
        <v>615.46</v>
      </c>
      <c r="J11" s="120">
        <v>546.31000000000006</v>
      </c>
      <c r="K11" s="121">
        <v>29819</v>
      </c>
      <c r="L11" s="122">
        <v>19249850.940000001</v>
      </c>
      <c r="M11" s="119">
        <v>645.55999999999995</v>
      </c>
      <c r="N11" s="120">
        <v>536.04</v>
      </c>
      <c r="O11" s="121">
        <v>123</v>
      </c>
      <c r="P11" s="122">
        <v>89032.85</v>
      </c>
      <c r="Q11" s="119">
        <v>723.84</v>
      </c>
      <c r="R11" s="120">
        <v>736.3</v>
      </c>
      <c r="S11" s="121">
        <v>282231</v>
      </c>
      <c r="T11" s="132">
        <v>289321275.10000002</v>
      </c>
      <c r="U11" s="137">
        <v>1025.1199999999999</v>
      </c>
      <c r="V11" s="134">
        <v>1004.85</v>
      </c>
      <c r="W11" s="118">
        <v>11.35</v>
      </c>
    </row>
    <row r="12" spans="1:23">
      <c r="A12" s="115">
        <v>6</v>
      </c>
      <c r="B12" s="119" t="s">
        <v>35</v>
      </c>
      <c r="C12" s="121">
        <v>336892</v>
      </c>
      <c r="D12" s="122">
        <v>366242802.69</v>
      </c>
      <c r="E12" s="119">
        <v>1087.1199999999999</v>
      </c>
      <c r="F12" s="120">
        <v>1122.1300000000001</v>
      </c>
      <c r="G12" s="121">
        <v>36650</v>
      </c>
      <c r="H12" s="122">
        <v>24467022.25</v>
      </c>
      <c r="I12" s="119">
        <v>667.59</v>
      </c>
      <c r="J12" s="120">
        <v>574.66999999999996</v>
      </c>
      <c r="K12" s="121">
        <v>29581</v>
      </c>
      <c r="L12" s="122">
        <v>18530342.75</v>
      </c>
      <c r="M12" s="119">
        <v>626.42999999999995</v>
      </c>
      <c r="N12" s="120">
        <v>521.61</v>
      </c>
      <c r="O12" s="121">
        <v>3404</v>
      </c>
      <c r="P12" s="122">
        <v>980363.37</v>
      </c>
      <c r="Q12" s="119">
        <v>288</v>
      </c>
      <c r="R12" s="120">
        <v>360</v>
      </c>
      <c r="S12" s="121">
        <v>406527</v>
      </c>
      <c r="T12" s="132">
        <v>410220531.06</v>
      </c>
      <c r="U12" s="137">
        <v>1009.09</v>
      </c>
      <c r="V12" s="134">
        <v>960.57</v>
      </c>
      <c r="W12" s="118">
        <v>16.34</v>
      </c>
    </row>
    <row r="13" spans="1:23">
      <c r="A13" s="115">
        <v>7</v>
      </c>
      <c r="B13" s="119" t="s">
        <v>36</v>
      </c>
      <c r="C13" s="121">
        <v>390836</v>
      </c>
      <c r="D13" s="122">
        <v>377222966.63999999</v>
      </c>
      <c r="E13" s="119">
        <v>965.17</v>
      </c>
      <c r="F13" s="120">
        <v>886.69</v>
      </c>
      <c r="G13" s="121">
        <v>45466</v>
      </c>
      <c r="H13" s="122">
        <v>31354194.77</v>
      </c>
      <c r="I13" s="119">
        <v>689.62</v>
      </c>
      <c r="J13" s="120">
        <v>588.70000000000005</v>
      </c>
      <c r="K13" s="121">
        <v>27191</v>
      </c>
      <c r="L13" s="122">
        <v>16263794.6</v>
      </c>
      <c r="M13" s="119">
        <v>598.13</v>
      </c>
      <c r="N13" s="120">
        <v>504.85</v>
      </c>
      <c r="O13" s="121">
        <v>4884</v>
      </c>
      <c r="P13" s="122">
        <v>1196297.28</v>
      </c>
      <c r="Q13" s="119">
        <v>244.94</v>
      </c>
      <c r="R13" s="120">
        <v>246.86</v>
      </c>
      <c r="S13" s="121">
        <v>468377</v>
      </c>
      <c r="T13" s="132">
        <v>426037253.29000002</v>
      </c>
      <c r="U13" s="137">
        <v>909.6</v>
      </c>
      <c r="V13" s="134">
        <v>790.64</v>
      </c>
      <c r="W13" s="118">
        <v>18.829999999999998</v>
      </c>
    </row>
    <row r="14" spans="1:23">
      <c r="A14" s="115">
        <v>8</v>
      </c>
      <c r="B14" s="119" t="s">
        <v>37</v>
      </c>
      <c r="C14" s="121">
        <v>296860</v>
      </c>
      <c r="D14" s="122">
        <v>255065496.58000001</v>
      </c>
      <c r="E14" s="119">
        <v>859.21</v>
      </c>
      <c r="F14" s="120">
        <v>709.36</v>
      </c>
      <c r="G14" s="121">
        <v>45683</v>
      </c>
      <c r="H14" s="122">
        <v>30828733.23</v>
      </c>
      <c r="I14" s="119">
        <v>674.84</v>
      </c>
      <c r="J14" s="120">
        <v>564.79</v>
      </c>
      <c r="K14" s="121">
        <v>20679</v>
      </c>
      <c r="L14" s="122">
        <v>11598902.26</v>
      </c>
      <c r="M14" s="119">
        <v>560.9</v>
      </c>
      <c r="N14" s="120">
        <v>482.67</v>
      </c>
      <c r="O14" s="121">
        <v>1992</v>
      </c>
      <c r="P14" s="122">
        <v>315607</v>
      </c>
      <c r="Q14" s="119">
        <v>158.44</v>
      </c>
      <c r="R14" s="120">
        <v>119.07</v>
      </c>
      <c r="S14" s="121">
        <v>365214</v>
      </c>
      <c r="T14" s="132">
        <v>297808739.06999999</v>
      </c>
      <c r="U14" s="137">
        <v>815.44</v>
      </c>
      <c r="V14" s="134">
        <v>663.32</v>
      </c>
      <c r="W14" s="118">
        <v>14.68</v>
      </c>
    </row>
    <row r="15" spans="1:23">
      <c r="A15" s="115">
        <v>9</v>
      </c>
      <c r="B15" s="119" t="s">
        <v>38</v>
      </c>
      <c r="C15" s="121">
        <v>278801</v>
      </c>
      <c r="D15" s="122">
        <v>219904735.91999999</v>
      </c>
      <c r="E15" s="119">
        <v>788.75</v>
      </c>
      <c r="F15" s="120">
        <v>615.70000000000005</v>
      </c>
      <c r="G15" s="121">
        <v>55993</v>
      </c>
      <c r="H15" s="122">
        <v>37196524.329999998</v>
      </c>
      <c r="I15" s="119">
        <v>664.31</v>
      </c>
      <c r="J15" s="120">
        <v>546.80000000000007</v>
      </c>
      <c r="K15" s="121">
        <v>17370</v>
      </c>
      <c r="L15" s="122">
        <v>9312116.5899999999</v>
      </c>
      <c r="M15" s="119">
        <v>536.1</v>
      </c>
      <c r="N15" s="120">
        <v>457.11</v>
      </c>
      <c r="O15" s="121">
        <v>1641</v>
      </c>
      <c r="P15" s="122">
        <v>227476.83</v>
      </c>
      <c r="Q15" s="119">
        <v>138.62</v>
      </c>
      <c r="R15" s="120">
        <v>111.42</v>
      </c>
      <c r="S15" s="121">
        <v>353805</v>
      </c>
      <c r="T15" s="132">
        <v>266640853.66999999</v>
      </c>
      <c r="U15" s="137">
        <v>753.64</v>
      </c>
      <c r="V15" s="134">
        <v>594.13</v>
      </c>
      <c r="W15" s="118">
        <v>14.22</v>
      </c>
    </row>
    <row r="16" spans="1:23">
      <c r="A16" s="115">
        <v>10</v>
      </c>
      <c r="B16" s="119" t="s">
        <v>46</v>
      </c>
      <c r="C16" s="121">
        <v>176780</v>
      </c>
      <c r="D16" s="122">
        <v>127935440.94</v>
      </c>
      <c r="E16" s="119">
        <v>723.7</v>
      </c>
      <c r="F16" s="120">
        <v>537.31000000000006</v>
      </c>
      <c r="G16" s="121">
        <v>45873</v>
      </c>
      <c r="H16" s="122">
        <v>30192792.280000001</v>
      </c>
      <c r="I16" s="119">
        <v>658.18</v>
      </c>
      <c r="J16" s="120">
        <v>537.16</v>
      </c>
      <c r="K16" s="121">
        <v>9848</v>
      </c>
      <c r="L16" s="122">
        <v>5322084.93</v>
      </c>
      <c r="M16" s="119">
        <v>540.41999999999996</v>
      </c>
      <c r="N16" s="120">
        <v>424.68</v>
      </c>
      <c r="O16" s="121">
        <v>853</v>
      </c>
      <c r="P16" s="122">
        <v>122083.26</v>
      </c>
      <c r="Q16" s="119">
        <v>143.12</v>
      </c>
      <c r="R16" s="120">
        <v>115.63</v>
      </c>
      <c r="S16" s="121">
        <v>233354</v>
      </c>
      <c r="T16" s="132">
        <v>163572401.41</v>
      </c>
      <c r="U16" s="137">
        <v>700.96</v>
      </c>
      <c r="V16" s="134">
        <v>526.80999999999995</v>
      </c>
      <c r="W16" s="118">
        <v>9.3800000000000008</v>
      </c>
    </row>
    <row r="17" spans="1:23">
      <c r="A17" s="115">
        <v>11</v>
      </c>
      <c r="B17" s="119" t="s">
        <v>47</v>
      </c>
      <c r="C17" s="121">
        <v>63386</v>
      </c>
      <c r="D17" s="122">
        <v>43121151.969999999</v>
      </c>
      <c r="E17" s="119">
        <v>680.29</v>
      </c>
      <c r="F17" s="120">
        <v>461.5</v>
      </c>
      <c r="G17" s="121">
        <v>21951</v>
      </c>
      <c r="H17" s="122">
        <v>14462336.390000001</v>
      </c>
      <c r="I17" s="119">
        <v>658.85</v>
      </c>
      <c r="J17" s="120">
        <v>528.82000000000005</v>
      </c>
      <c r="K17" s="121">
        <v>3686</v>
      </c>
      <c r="L17" s="122">
        <v>1971238.55</v>
      </c>
      <c r="M17" s="119">
        <v>534.79</v>
      </c>
      <c r="N17" s="120">
        <v>410.35</v>
      </c>
      <c r="O17" s="121">
        <v>231</v>
      </c>
      <c r="P17" s="122">
        <v>33638.11</v>
      </c>
      <c r="Q17" s="119">
        <v>145.62</v>
      </c>
      <c r="R17" s="120">
        <v>124.87</v>
      </c>
      <c r="S17" s="121">
        <v>89254</v>
      </c>
      <c r="T17" s="132">
        <v>59588365.020000003</v>
      </c>
      <c r="U17" s="137">
        <v>667.63</v>
      </c>
      <c r="V17" s="134">
        <v>498.52</v>
      </c>
      <c r="W17" s="118">
        <v>3.59</v>
      </c>
    </row>
    <row r="18" spans="1:23">
      <c r="A18" s="115">
        <v>12</v>
      </c>
      <c r="B18" s="119" t="s">
        <v>48</v>
      </c>
      <c r="C18" s="121">
        <v>11509</v>
      </c>
      <c r="D18" s="122">
        <v>7612277.6399999997</v>
      </c>
      <c r="E18" s="120">
        <v>661.4195533929967</v>
      </c>
      <c r="F18" s="120">
        <v>416.62</v>
      </c>
      <c r="G18" s="121">
        <v>5236</v>
      </c>
      <c r="H18" s="122">
        <v>3373874.78</v>
      </c>
      <c r="I18" s="120">
        <v>644.36111153552326</v>
      </c>
      <c r="J18" s="120">
        <v>498.53</v>
      </c>
      <c r="K18" s="121">
        <v>1125</v>
      </c>
      <c r="L18" s="122">
        <v>564221.53</v>
      </c>
      <c r="M18" s="120">
        <v>501.53024888888893</v>
      </c>
      <c r="N18" s="120">
        <v>400.92</v>
      </c>
      <c r="O18" s="121">
        <v>35</v>
      </c>
      <c r="P18" s="122">
        <v>5896.9</v>
      </c>
      <c r="Q18" s="120">
        <v>168.48285714285714</v>
      </c>
      <c r="R18" s="120">
        <v>139.16</v>
      </c>
      <c r="S18" s="121">
        <v>17905</v>
      </c>
      <c r="T18" s="132">
        <v>11556270.850000001</v>
      </c>
      <c r="U18" s="148">
        <v>645.42143814576946</v>
      </c>
      <c r="V18" s="134">
        <v>457.63</v>
      </c>
      <c r="W18" s="118">
        <v>0.71975356731253548</v>
      </c>
    </row>
    <row r="19" spans="1:23" ht="16.2" thickBot="1">
      <c r="A19" s="130"/>
      <c r="B19" s="143" t="s">
        <v>400</v>
      </c>
      <c r="C19" s="144">
        <v>1888564</v>
      </c>
      <c r="D19" s="136">
        <v>1776955066.9500003</v>
      </c>
      <c r="E19" s="145">
        <v>940.9027530705871</v>
      </c>
      <c r="F19" s="145">
        <v>853.1</v>
      </c>
      <c r="G19" s="144">
        <v>381875</v>
      </c>
      <c r="H19" s="136">
        <v>234126449.09999999</v>
      </c>
      <c r="I19" s="145">
        <v>613.09708438625205</v>
      </c>
      <c r="J19" s="145">
        <v>525.59</v>
      </c>
      <c r="K19" s="144">
        <v>201970</v>
      </c>
      <c r="L19" s="136">
        <v>121305500.33</v>
      </c>
      <c r="M19" s="145">
        <v>600.61147858592858</v>
      </c>
      <c r="N19" s="145">
        <v>500.93</v>
      </c>
      <c r="O19" s="144">
        <v>15248</v>
      </c>
      <c r="P19" s="136">
        <v>4492744.540000001</v>
      </c>
      <c r="Q19" s="145">
        <v>294.64484129066113</v>
      </c>
      <c r="R19" s="145">
        <v>226.29</v>
      </c>
      <c r="S19" s="144">
        <v>2487657</v>
      </c>
      <c r="T19" s="136">
        <v>2136879760.9200001</v>
      </c>
      <c r="U19" s="136">
        <v>858.99292423352574</v>
      </c>
      <c r="V19" s="143">
        <v>730.1</v>
      </c>
      <c r="W19" s="146">
        <v>100</v>
      </c>
    </row>
    <row r="20" spans="1:23">
      <c r="A20" s="127"/>
      <c r="B20" s="127"/>
      <c r="C20" s="128"/>
      <c r="D20" s="128"/>
      <c r="E20" s="128"/>
      <c r="F20" s="129"/>
      <c r="G20" s="128"/>
      <c r="H20" s="128"/>
      <c r="I20" s="128"/>
      <c r="J20" s="129"/>
      <c r="K20" s="128"/>
      <c r="L20" s="128"/>
      <c r="M20" s="128"/>
      <c r="N20" s="129"/>
      <c r="O20" s="128"/>
      <c r="P20" s="128"/>
      <c r="Q20" s="128"/>
      <c r="R20" s="129"/>
      <c r="S20" s="128"/>
      <c r="T20" s="128"/>
      <c r="U20" s="128"/>
      <c r="V20" s="128"/>
      <c r="W20" s="128"/>
    </row>
    <row r="21" spans="1:23" ht="15.6">
      <c r="A21" s="734" t="s">
        <v>771</v>
      </c>
      <c r="B21" s="734"/>
      <c r="C21" s="734"/>
      <c r="D21" s="734"/>
      <c r="E21" s="734"/>
      <c r="F21" s="734"/>
      <c r="G21" s="734"/>
      <c r="H21" s="734"/>
      <c r="I21" s="734"/>
      <c r="J21" s="734"/>
      <c r="K21" s="734"/>
      <c r="L21" s="734"/>
      <c r="M21" s="734"/>
      <c r="N21" s="734"/>
      <c r="O21" s="734"/>
      <c r="P21" s="734"/>
      <c r="Q21" s="734"/>
      <c r="R21" s="734"/>
      <c r="S21" s="734"/>
      <c r="T21" s="734"/>
      <c r="U21" s="734"/>
      <c r="V21" s="734"/>
      <c r="W21" s="734"/>
    </row>
    <row r="22" spans="1:23" ht="15" thickBot="1">
      <c r="A22" s="111"/>
      <c r="B22" s="111"/>
      <c r="C22" s="112"/>
      <c r="D22" s="113"/>
      <c r="E22" s="113"/>
      <c r="F22" s="112"/>
      <c r="G22" s="113"/>
      <c r="H22" s="113"/>
      <c r="I22" s="113"/>
      <c r="J22" s="112"/>
      <c r="K22" s="113"/>
      <c r="L22" s="113"/>
      <c r="M22" s="113"/>
      <c r="N22" s="112"/>
      <c r="O22" s="113"/>
      <c r="P22" s="113"/>
      <c r="Q22" s="113"/>
      <c r="R22" s="112"/>
      <c r="S22" s="113"/>
      <c r="T22" s="113"/>
      <c r="U22" s="113"/>
      <c r="V22" s="111"/>
      <c r="W22" s="111"/>
    </row>
    <row r="23" spans="1:23" ht="15.6">
      <c r="A23" s="735" t="s">
        <v>29</v>
      </c>
      <c r="B23" s="737" t="s">
        <v>39</v>
      </c>
      <c r="C23" s="731" t="s">
        <v>42</v>
      </c>
      <c r="D23" s="732"/>
      <c r="E23" s="732"/>
      <c r="F23" s="733"/>
      <c r="G23" s="731" t="s">
        <v>43</v>
      </c>
      <c r="H23" s="732"/>
      <c r="I23" s="732"/>
      <c r="J23" s="733"/>
      <c r="K23" s="731" t="s">
        <v>44</v>
      </c>
      <c r="L23" s="732"/>
      <c r="M23" s="732"/>
      <c r="N23" s="733"/>
      <c r="O23" s="731" t="s">
        <v>45</v>
      </c>
      <c r="P23" s="732"/>
      <c r="Q23" s="732"/>
      <c r="R23" s="733"/>
      <c r="S23" s="731" t="s">
        <v>41</v>
      </c>
      <c r="T23" s="732"/>
      <c r="U23" s="732"/>
      <c r="V23" s="732"/>
      <c r="W23" s="733"/>
    </row>
    <row r="24" spans="1:23" ht="16.2" thickBot="1">
      <c r="A24" s="736"/>
      <c r="B24" s="738"/>
      <c r="C24" s="140" t="s">
        <v>0</v>
      </c>
      <c r="D24" s="141" t="s">
        <v>40</v>
      </c>
      <c r="E24" s="135" t="s">
        <v>13</v>
      </c>
      <c r="F24" s="142" t="s">
        <v>248</v>
      </c>
      <c r="G24" s="140" t="s">
        <v>0</v>
      </c>
      <c r="H24" s="141" t="s">
        <v>40</v>
      </c>
      <c r="I24" s="135" t="s">
        <v>13</v>
      </c>
      <c r="J24" s="142" t="s">
        <v>248</v>
      </c>
      <c r="K24" s="140" t="s">
        <v>0</v>
      </c>
      <c r="L24" s="141" t="s">
        <v>40</v>
      </c>
      <c r="M24" s="135" t="s">
        <v>13</v>
      </c>
      <c r="N24" s="142" t="s">
        <v>248</v>
      </c>
      <c r="O24" s="140" t="s">
        <v>0</v>
      </c>
      <c r="P24" s="141" t="s">
        <v>40</v>
      </c>
      <c r="Q24" s="135" t="s">
        <v>13</v>
      </c>
      <c r="R24" s="142" t="s">
        <v>248</v>
      </c>
      <c r="S24" s="140" t="s">
        <v>0</v>
      </c>
      <c r="T24" s="141" t="s">
        <v>40</v>
      </c>
      <c r="U24" s="135" t="s">
        <v>13</v>
      </c>
      <c r="V24" s="142" t="s">
        <v>248</v>
      </c>
      <c r="W24" s="135" t="s">
        <v>294</v>
      </c>
    </row>
    <row r="25" spans="1:23">
      <c r="A25" s="116">
        <v>1</v>
      </c>
      <c r="B25" s="123" t="s">
        <v>30</v>
      </c>
      <c r="C25" s="123">
        <v>0</v>
      </c>
      <c r="D25" s="123">
        <v>0</v>
      </c>
      <c r="E25" s="123">
        <v>0</v>
      </c>
      <c r="F25" s="124" t="s">
        <v>247</v>
      </c>
      <c r="G25" s="125">
        <v>13401</v>
      </c>
      <c r="H25" s="126">
        <v>4032106.67</v>
      </c>
      <c r="I25" s="123">
        <v>300.88</v>
      </c>
      <c r="J25" s="124">
        <v>266.19</v>
      </c>
      <c r="K25" s="125">
        <v>1208</v>
      </c>
      <c r="L25" s="126">
        <v>850211.8</v>
      </c>
      <c r="M25" s="123">
        <v>703.82</v>
      </c>
      <c r="N25" s="124">
        <v>736.3</v>
      </c>
      <c r="O25" s="125">
        <v>307</v>
      </c>
      <c r="P25" s="126">
        <v>227472.5</v>
      </c>
      <c r="Q25" s="123">
        <v>740.95</v>
      </c>
      <c r="R25" s="124">
        <v>736.3</v>
      </c>
      <c r="S25" s="125">
        <v>14916</v>
      </c>
      <c r="T25" s="131">
        <v>5109790.97</v>
      </c>
      <c r="U25" s="147">
        <v>342.57</v>
      </c>
      <c r="V25" s="133">
        <v>308.94</v>
      </c>
      <c r="W25" s="117">
        <v>1.28</v>
      </c>
    </row>
    <row r="26" spans="1:23">
      <c r="A26" s="115">
        <v>2</v>
      </c>
      <c r="B26" s="119" t="s">
        <v>31</v>
      </c>
      <c r="C26" s="121">
        <v>3953</v>
      </c>
      <c r="D26" s="122">
        <v>4678854.6500000004</v>
      </c>
      <c r="E26" s="119">
        <v>1183.6199999999999</v>
      </c>
      <c r="F26" s="120">
        <v>1264</v>
      </c>
      <c r="G26" s="121">
        <v>3768</v>
      </c>
      <c r="H26" s="122">
        <v>1835713.12</v>
      </c>
      <c r="I26" s="119">
        <v>487.19</v>
      </c>
      <c r="J26" s="120">
        <v>377.33</v>
      </c>
      <c r="K26" s="121">
        <v>14180</v>
      </c>
      <c r="L26" s="122">
        <v>8449650.5399999991</v>
      </c>
      <c r="M26" s="119">
        <v>595.89</v>
      </c>
      <c r="N26" s="120">
        <v>505.37</v>
      </c>
      <c r="O26" s="121">
        <v>651</v>
      </c>
      <c r="P26" s="122">
        <v>474852.1</v>
      </c>
      <c r="Q26" s="119">
        <v>729.42</v>
      </c>
      <c r="R26" s="120">
        <v>736.3</v>
      </c>
      <c r="S26" s="121">
        <v>22552</v>
      </c>
      <c r="T26" s="132">
        <v>15439070.41</v>
      </c>
      <c r="U26" s="137">
        <v>684.6</v>
      </c>
      <c r="V26" s="134">
        <v>555.61</v>
      </c>
      <c r="W26" s="118">
        <v>1.93</v>
      </c>
    </row>
    <row r="27" spans="1:23">
      <c r="A27" s="115">
        <v>3</v>
      </c>
      <c r="B27" s="119" t="s">
        <v>32</v>
      </c>
      <c r="C27" s="121">
        <v>12365</v>
      </c>
      <c r="D27" s="122">
        <v>16294920.27</v>
      </c>
      <c r="E27" s="119">
        <v>1317.83</v>
      </c>
      <c r="F27" s="120">
        <v>1350.21</v>
      </c>
      <c r="G27" s="121">
        <v>2063</v>
      </c>
      <c r="H27" s="122">
        <v>1009363.84</v>
      </c>
      <c r="I27" s="119">
        <v>489.27</v>
      </c>
      <c r="J27" s="120">
        <v>410.95</v>
      </c>
      <c r="K27" s="121">
        <v>9673</v>
      </c>
      <c r="L27" s="122">
        <v>6066279.2400000002</v>
      </c>
      <c r="M27" s="119">
        <v>627.14</v>
      </c>
      <c r="N27" s="120">
        <v>534.56000000000006</v>
      </c>
      <c r="O27" s="121">
        <v>120</v>
      </c>
      <c r="P27" s="122">
        <v>84553.12</v>
      </c>
      <c r="Q27" s="119">
        <v>704.61</v>
      </c>
      <c r="R27" s="120">
        <v>736.3</v>
      </c>
      <c r="S27" s="121">
        <v>24221</v>
      </c>
      <c r="T27" s="132">
        <v>23455116.469999999</v>
      </c>
      <c r="U27" s="137">
        <v>968.38</v>
      </c>
      <c r="V27" s="134">
        <v>1002.52</v>
      </c>
      <c r="W27" s="118">
        <v>2.0699999999999998</v>
      </c>
    </row>
    <row r="28" spans="1:23">
      <c r="A28" s="115">
        <v>4</v>
      </c>
      <c r="B28" s="119" t="s">
        <v>33</v>
      </c>
      <c r="C28" s="121">
        <v>33752</v>
      </c>
      <c r="D28" s="122">
        <v>45460132.340000004</v>
      </c>
      <c r="E28" s="119">
        <v>1346.89</v>
      </c>
      <c r="F28" s="120">
        <v>1386.28</v>
      </c>
      <c r="G28" s="121">
        <v>2428</v>
      </c>
      <c r="H28" s="122">
        <v>1248485.44</v>
      </c>
      <c r="I28" s="119">
        <v>514.20000000000005</v>
      </c>
      <c r="J28" s="120">
        <v>411.87</v>
      </c>
      <c r="K28" s="121">
        <v>14437</v>
      </c>
      <c r="L28" s="122">
        <v>9706297.7400000002</v>
      </c>
      <c r="M28" s="119">
        <v>672.32</v>
      </c>
      <c r="N28" s="120">
        <v>578.91999999999996</v>
      </c>
      <c r="O28" s="121">
        <v>78</v>
      </c>
      <c r="P28" s="122">
        <v>55475.02</v>
      </c>
      <c r="Q28" s="119">
        <v>711.22</v>
      </c>
      <c r="R28" s="120">
        <v>736.3</v>
      </c>
      <c r="S28" s="121">
        <v>50695</v>
      </c>
      <c r="T28" s="132">
        <v>56470390.539999999</v>
      </c>
      <c r="U28" s="137">
        <v>1113.92</v>
      </c>
      <c r="V28" s="134">
        <v>1207.6199999999999</v>
      </c>
      <c r="W28" s="118">
        <v>4.34</v>
      </c>
    </row>
    <row r="29" spans="1:23">
      <c r="A29" s="115">
        <v>5</v>
      </c>
      <c r="B29" s="119" t="s">
        <v>34</v>
      </c>
      <c r="C29" s="121">
        <v>119998</v>
      </c>
      <c r="D29" s="122">
        <v>150052021.16999999</v>
      </c>
      <c r="E29" s="119">
        <v>1250.45</v>
      </c>
      <c r="F29" s="120">
        <v>1317.01</v>
      </c>
      <c r="G29" s="121">
        <v>2381</v>
      </c>
      <c r="H29" s="122">
        <v>1312145.4099999999</v>
      </c>
      <c r="I29" s="119">
        <v>551.09</v>
      </c>
      <c r="J29" s="120">
        <v>457.63</v>
      </c>
      <c r="K29" s="121">
        <v>19508</v>
      </c>
      <c r="L29" s="122">
        <v>13616718.34</v>
      </c>
      <c r="M29" s="119">
        <v>698.01</v>
      </c>
      <c r="N29" s="120">
        <v>600.30000000000007</v>
      </c>
      <c r="O29" s="121">
        <v>54</v>
      </c>
      <c r="P29" s="122">
        <v>38512.449999999997</v>
      </c>
      <c r="Q29" s="119">
        <v>713.19</v>
      </c>
      <c r="R29" s="120">
        <v>736.3</v>
      </c>
      <c r="S29" s="121">
        <v>141941</v>
      </c>
      <c r="T29" s="132">
        <v>165019397.37</v>
      </c>
      <c r="U29" s="137">
        <v>1162.5899999999999</v>
      </c>
      <c r="V29" s="134">
        <v>1221.3599999999999</v>
      </c>
      <c r="W29" s="118">
        <v>12.15</v>
      </c>
    </row>
    <row r="30" spans="1:23">
      <c r="A30" s="115">
        <v>6</v>
      </c>
      <c r="B30" s="119" t="s">
        <v>35</v>
      </c>
      <c r="C30" s="121">
        <v>193791</v>
      </c>
      <c r="D30" s="122">
        <v>232785801.06</v>
      </c>
      <c r="E30" s="119">
        <v>1201.22</v>
      </c>
      <c r="F30" s="120">
        <v>1278.6300000000001</v>
      </c>
      <c r="G30" s="121">
        <v>1632</v>
      </c>
      <c r="H30" s="122">
        <v>1032853.16</v>
      </c>
      <c r="I30" s="119">
        <v>632.88</v>
      </c>
      <c r="J30" s="120">
        <v>502.54</v>
      </c>
      <c r="K30" s="121">
        <v>19261</v>
      </c>
      <c r="L30" s="122">
        <v>13159477.289999999</v>
      </c>
      <c r="M30" s="119">
        <v>683.22</v>
      </c>
      <c r="N30" s="120">
        <v>594.74</v>
      </c>
      <c r="O30" s="121">
        <v>1301</v>
      </c>
      <c r="P30" s="122">
        <v>375209.64</v>
      </c>
      <c r="Q30" s="119">
        <v>288.39999999999998</v>
      </c>
      <c r="R30" s="120">
        <v>360</v>
      </c>
      <c r="S30" s="121">
        <v>215985</v>
      </c>
      <c r="T30" s="132">
        <v>247353341.15000001</v>
      </c>
      <c r="U30" s="137">
        <v>1145.23</v>
      </c>
      <c r="V30" s="134">
        <v>1222</v>
      </c>
      <c r="W30" s="118">
        <v>18.489999999999998</v>
      </c>
    </row>
    <row r="31" spans="1:23">
      <c r="A31" s="115">
        <v>7</v>
      </c>
      <c r="B31" s="119" t="s">
        <v>36</v>
      </c>
      <c r="C31" s="121">
        <v>218622</v>
      </c>
      <c r="D31" s="122">
        <v>240241456.56</v>
      </c>
      <c r="E31" s="119">
        <v>1098.8900000000001</v>
      </c>
      <c r="F31" s="120">
        <v>1134.5</v>
      </c>
      <c r="G31" s="121">
        <v>1082</v>
      </c>
      <c r="H31" s="122">
        <v>766419.84</v>
      </c>
      <c r="I31" s="119">
        <v>708.34</v>
      </c>
      <c r="J31" s="120">
        <v>600.44000000000005</v>
      </c>
      <c r="K31" s="121">
        <v>16957</v>
      </c>
      <c r="L31" s="122">
        <v>11126693.43</v>
      </c>
      <c r="M31" s="119">
        <v>656.17</v>
      </c>
      <c r="N31" s="120">
        <v>573.16999999999996</v>
      </c>
      <c r="O31" s="121">
        <v>1920</v>
      </c>
      <c r="P31" s="122">
        <v>469738.27</v>
      </c>
      <c r="Q31" s="119">
        <v>244.66</v>
      </c>
      <c r="R31" s="120">
        <v>290</v>
      </c>
      <c r="S31" s="121">
        <v>238581</v>
      </c>
      <c r="T31" s="132">
        <v>252604308.09999999</v>
      </c>
      <c r="U31" s="137">
        <v>1058.78</v>
      </c>
      <c r="V31" s="134">
        <v>1061.1400000000001</v>
      </c>
      <c r="W31" s="118">
        <v>20.43</v>
      </c>
    </row>
    <row r="32" spans="1:23">
      <c r="A32" s="115">
        <v>8</v>
      </c>
      <c r="B32" s="119" t="s">
        <v>37</v>
      </c>
      <c r="C32" s="121">
        <v>160861</v>
      </c>
      <c r="D32" s="122">
        <v>157103680.75999999</v>
      </c>
      <c r="E32" s="119">
        <v>976.64</v>
      </c>
      <c r="F32" s="120">
        <v>924.74</v>
      </c>
      <c r="G32" s="121">
        <v>776</v>
      </c>
      <c r="H32" s="122">
        <v>567619.63</v>
      </c>
      <c r="I32" s="119">
        <v>731.47</v>
      </c>
      <c r="J32" s="120">
        <v>640.38</v>
      </c>
      <c r="K32" s="121">
        <v>12031</v>
      </c>
      <c r="L32" s="122">
        <v>7421112.6399999997</v>
      </c>
      <c r="M32" s="119">
        <v>616.83000000000004</v>
      </c>
      <c r="N32" s="120">
        <v>539.79</v>
      </c>
      <c r="O32" s="121">
        <v>763</v>
      </c>
      <c r="P32" s="122">
        <v>112413.19</v>
      </c>
      <c r="Q32" s="119">
        <v>147.33000000000001</v>
      </c>
      <c r="R32" s="120">
        <v>118.33</v>
      </c>
      <c r="S32" s="121">
        <v>174431</v>
      </c>
      <c r="T32" s="132">
        <v>165204826.22</v>
      </c>
      <c r="U32" s="137">
        <v>947.11</v>
      </c>
      <c r="V32" s="134">
        <v>866.82</v>
      </c>
      <c r="W32" s="118">
        <v>14.93</v>
      </c>
    </row>
    <row r="33" spans="1:23">
      <c r="A33" s="115">
        <v>9</v>
      </c>
      <c r="B33" s="119" t="s">
        <v>38</v>
      </c>
      <c r="C33" s="121">
        <v>143381</v>
      </c>
      <c r="D33" s="122">
        <v>128378898.47</v>
      </c>
      <c r="E33" s="119">
        <v>895.37</v>
      </c>
      <c r="F33" s="120">
        <v>755.87</v>
      </c>
      <c r="G33" s="121">
        <v>706</v>
      </c>
      <c r="H33" s="122">
        <v>486264.21</v>
      </c>
      <c r="I33" s="119">
        <v>688.76</v>
      </c>
      <c r="J33" s="120">
        <v>650.05000000000007</v>
      </c>
      <c r="K33" s="121">
        <v>9342</v>
      </c>
      <c r="L33" s="122">
        <v>5493923.9400000004</v>
      </c>
      <c r="M33" s="119">
        <v>588.09</v>
      </c>
      <c r="N33" s="120">
        <v>506.61</v>
      </c>
      <c r="O33" s="121">
        <v>587</v>
      </c>
      <c r="P33" s="122">
        <v>68849.850000000006</v>
      </c>
      <c r="Q33" s="119">
        <v>117.29</v>
      </c>
      <c r="R33" s="120">
        <v>94.89</v>
      </c>
      <c r="S33" s="121">
        <v>154016</v>
      </c>
      <c r="T33" s="132">
        <v>134427936.47</v>
      </c>
      <c r="U33" s="137">
        <v>872.82</v>
      </c>
      <c r="V33" s="134">
        <v>730.54</v>
      </c>
      <c r="W33" s="118">
        <v>13.19</v>
      </c>
    </row>
    <row r="34" spans="1:23">
      <c r="A34" s="115">
        <v>10</v>
      </c>
      <c r="B34" s="119" t="s">
        <v>46</v>
      </c>
      <c r="C34" s="121">
        <v>87483</v>
      </c>
      <c r="D34" s="122">
        <v>71893807.219999999</v>
      </c>
      <c r="E34" s="119">
        <v>821.8</v>
      </c>
      <c r="F34" s="120">
        <v>646.64</v>
      </c>
      <c r="G34" s="121">
        <v>592</v>
      </c>
      <c r="H34" s="122">
        <v>399222.6</v>
      </c>
      <c r="I34" s="119">
        <v>674.36</v>
      </c>
      <c r="J34" s="120">
        <v>649.62</v>
      </c>
      <c r="K34" s="121">
        <v>5093</v>
      </c>
      <c r="L34" s="122">
        <v>2966911.37</v>
      </c>
      <c r="M34" s="119">
        <v>582.54999999999995</v>
      </c>
      <c r="N34" s="120">
        <v>491.97</v>
      </c>
      <c r="O34" s="121">
        <v>274</v>
      </c>
      <c r="P34" s="122">
        <v>33258.06</v>
      </c>
      <c r="Q34" s="119">
        <v>121.38</v>
      </c>
      <c r="R34" s="120">
        <v>98.85</v>
      </c>
      <c r="S34" s="121">
        <v>93442</v>
      </c>
      <c r="T34" s="132">
        <v>75293199.25</v>
      </c>
      <c r="U34" s="137">
        <v>805.77</v>
      </c>
      <c r="V34" s="134">
        <v>635.85</v>
      </c>
      <c r="W34" s="118">
        <v>8</v>
      </c>
    </row>
    <row r="35" spans="1:23">
      <c r="A35" s="115">
        <v>11</v>
      </c>
      <c r="B35" s="119" t="s">
        <v>47</v>
      </c>
      <c r="C35" s="121">
        <v>29884</v>
      </c>
      <c r="D35" s="122">
        <v>23058525.260000002</v>
      </c>
      <c r="E35" s="119">
        <v>771.6</v>
      </c>
      <c r="F35" s="120">
        <v>600.30000000000007</v>
      </c>
      <c r="G35" s="121">
        <v>302</v>
      </c>
      <c r="H35" s="122">
        <v>178338.7</v>
      </c>
      <c r="I35" s="119">
        <v>590.53</v>
      </c>
      <c r="J35" s="120">
        <v>505.42</v>
      </c>
      <c r="K35" s="121">
        <v>1697</v>
      </c>
      <c r="L35" s="122">
        <v>967352.99</v>
      </c>
      <c r="M35" s="119">
        <v>570.04</v>
      </c>
      <c r="N35" s="120">
        <v>491.97</v>
      </c>
      <c r="O35" s="121">
        <v>49</v>
      </c>
      <c r="P35" s="122">
        <v>6760.85</v>
      </c>
      <c r="Q35" s="119">
        <v>137.97999999999999</v>
      </c>
      <c r="R35" s="120">
        <v>116.35</v>
      </c>
      <c r="S35" s="121">
        <v>31932</v>
      </c>
      <c r="T35" s="132">
        <v>24210977.800000001</v>
      </c>
      <c r="U35" s="137">
        <v>758.2</v>
      </c>
      <c r="V35" s="134">
        <v>599.55999999999995</v>
      </c>
      <c r="W35" s="118">
        <v>2.73</v>
      </c>
    </row>
    <row r="36" spans="1:23">
      <c r="A36" s="115">
        <v>12</v>
      </c>
      <c r="B36" s="119" t="s">
        <v>48</v>
      </c>
      <c r="C36" s="121">
        <v>4770</v>
      </c>
      <c r="D36" s="122">
        <v>3712133.02</v>
      </c>
      <c r="E36" s="120">
        <v>778.22495178197062</v>
      </c>
      <c r="F36" s="120">
        <v>589.43000000000006</v>
      </c>
      <c r="G36" s="121">
        <v>108</v>
      </c>
      <c r="H36" s="122">
        <v>59603.07</v>
      </c>
      <c r="I36" s="120">
        <v>551.88027777777779</v>
      </c>
      <c r="J36" s="120">
        <v>498.52000000000004</v>
      </c>
      <c r="K36" s="121">
        <v>422</v>
      </c>
      <c r="L36" s="122">
        <v>221563.32</v>
      </c>
      <c r="M36" s="120">
        <v>525.03156398104272</v>
      </c>
      <c r="N36" s="120">
        <v>457.63</v>
      </c>
      <c r="O36" s="121">
        <v>6</v>
      </c>
      <c r="P36" s="122">
        <v>960.06</v>
      </c>
      <c r="Q36" s="120">
        <v>160.01</v>
      </c>
      <c r="R36" s="120">
        <v>120.8</v>
      </c>
      <c r="S36" s="121">
        <v>5306</v>
      </c>
      <c r="T36" s="132">
        <v>3994259.47</v>
      </c>
      <c r="U36" s="148">
        <v>752.78165661515266</v>
      </c>
      <c r="V36" s="134">
        <v>572.33000000000004</v>
      </c>
      <c r="W36" s="118">
        <v>0.45427382112261971</v>
      </c>
    </row>
    <row r="37" spans="1:23" ht="16.2" thickBot="1">
      <c r="A37" s="130"/>
      <c r="B37" s="143" t="s">
        <v>400</v>
      </c>
      <c r="C37" s="144">
        <v>1008860</v>
      </c>
      <c r="D37" s="136">
        <v>1073660230.78</v>
      </c>
      <c r="E37" s="145">
        <v>1064.2311428543107</v>
      </c>
      <c r="F37" s="145">
        <v>1074.57</v>
      </c>
      <c r="G37" s="144">
        <v>29239</v>
      </c>
      <c r="H37" s="136">
        <v>12928135.690000001</v>
      </c>
      <c r="I37" s="145">
        <v>442.15382502821581</v>
      </c>
      <c r="J37" s="145">
        <v>360.96</v>
      </c>
      <c r="K37" s="144">
        <v>123809</v>
      </c>
      <c r="L37" s="136">
        <v>80046192.639999986</v>
      </c>
      <c r="M37" s="145">
        <v>646.52967587170554</v>
      </c>
      <c r="N37" s="145">
        <v>564.45000000000005</v>
      </c>
      <c r="O37" s="144">
        <v>6110</v>
      </c>
      <c r="P37" s="136">
        <v>1948055.1100000003</v>
      </c>
      <c r="Q37" s="145">
        <v>318.83062356792152</v>
      </c>
      <c r="R37" s="145">
        <v>360</v>
      </c>
      <c r="S37" s="144">
        <v>1168018</v>
      </c>
      <c r="T37" s="136">
        <v>1168582614.22</v>
      </c>
      <c r="U37" s="136">
        <v>1000.4833951360339</v>
      </c>
      <c r="V37" s="143">
        <v>944.39</v>
      </c>
      <c r="W37" s="146">
        <v>100</v>
      </c>
    </row>
    <row r="38" spans="1:23">
      <c r="A38" s="128"/>
      <c r="B38" s="128"/>
      <c r="C38" s="128"/>
      <c r="D38" s="128"/>
      <c r="E38" s="129"/>
      <c r="F38" s="128"/>
      <c r="G38" s="128"/>
      <c r="H38" s="128"/>
      <c r="I38" s="129"/>
      <c r="J38" s="128"/>
      <c r="K38" s="128"/>
      <c r="L38" s="128"/>
      <c r="M38" s="129"/>
      <c r="N38" s="128"/>
      <c r="O38" s="128"/>
      <c r="P38" s="128"/>
      <c r="Q38" s="129"/>
      <c r="R38" s="128"/>
      <c r="S38" s="128"/>
      <c r="T38" s="128"/>
      <c r="U38" s="128"/>
      <c r="V38" s="128"/>
      <c r="W38" s="127"/>
    </row>
    <row r="39" spans="1:23" ht="15.6">
      <c r="A39" s="734" t="s">
        <v>772</v>
      </c>
      <c r="B39" s="734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</row>
    <row r="40" spans="1:23" ht="15" thickBot="1">
      <c r="A40" s="111"/>
      <c r="B40" s="111"/>
      <c r="C40" s="112"/>
      <c r="D40" s="113"/>
      <c r="E40" s="113"/>
      <c r="F40" s="112"/>
      <c r="G40" s="113"/>
      <c r="H40" s="113"/>
      <c r="I40" s="113"/>
      <c r="J40" s="112"/>
      <c r="K40" s="113"/>
      <c r="L40" s="113"/>
      <c r="M40" s="113"/>
      <c r="N40" s="112"/>
      <c r="O40" s="113"/>
      <c r="P40" s="113"/>
      <c r="Q40" s="113"/>
      <c r="R40" s="112"/>
      <c r="S40" s="113"/>
      <c r="T40" s="113"/>
      <c r="U40" s="113"/>
      <c r="V40" s="111"/>
      <c r="W40" s="111"/>
    </row>
    <row r="41" spans="1:23" ht="15.6">
      <c r="A41" s="735" t="s">
        <v>29</v>
      </c>
      <c r="B41" s="737" t="s">
        <v>39</v>
      </c>
      <c r="C41" s="731" t="s">
        <v>42</v>
      </c>
      <c r="D41" s="732"/>
      <c r="E41" s="732"/>
      <c r="F41" s="733"/>
      <c r="G41" s="731" t="s">
        <v>43</v>
      </c>
      <c r="H41" s="732"/>
      <c r="I41" s="732"/>
      <c r="J41" s="733"/>
      <c r="K41" s="731" t="s">
        <v>44</v>
      </c>
      <c r="L41" s="732"/>
      <c r="M41" s="732"/>
      <c r="N41" s="733"/>
      <c r="O41" s="731" t="s">
        <v>45</v>
      </c>
      <c r="P41" s="732"/>
      <c r="Q41" s="732"/>
      <c r="R41" s="733"/>
      <c r="S41" s="731" t="s">
        <v>41</v>
      </c>
      <c r="T41" s="732"/>
      <c r="U41" s="732"/>
      <c r="V41" s="732"/>
      <c r="W41" s="733"/>
    </row>
    <row r="42" spans="1:23" ht="16.2" thickBot="1">
      <c r="A42" s="736"/>
      <c r="B42" s="738"/>
      <c r="C42" s="140" t="s">
        <v>0</v>
      </c>
      <c r="D42" s="141" t="s">
        <v>40</v>
      </c>
      <c r="E42" s="135" t="s">
        <v>13</v>
      </c>
      <c r="F42" s="142" t="s">
        <v>248</v>
      </c>
      <c r="G42" s="140" t="s">
        <v>0</v>
      </c>
      <c r="H42" s="141" t="s">
        <v>40</v>
      </c>
      <c r="I42" s="135" t="s">
        <v>13</v>
      </c>
      <c r="J42" s="142" t="s">
        <v>248</v>
      </c>
      <c r="K42" s="140" t="s">
        <v>0</v>
      </c>
      <c r="L42" s="141" t="s">
        <v>40</v>
      </c>
      <c r="M42" s="135" t="s">
        <v>13</v>
      </c>
      <c r="N42" s="142" t="s">
        <v>248</v>
      </c>
      <c r="O42" s="140" t="s">
        <v>0</v>
      </c>
      <c r="P42" s="141" t="s">
        <v>40</v>
      </c>
      <c r="Q42" s="135" t="s">
        <v>13</v>
      </c>
      <c r="R42" s="142" t="s">
        <v>248</v>
      </c>
      <c r="S42" s="140" t="s">
        <v>0</v>
      </c>
      <c r="T42" s="141" t="s">
        <v>40</v>
      </c>
      <c r="U42" s="135" t="s">
        <v>13</v>
      </c>
      <c r="V42" s="142" t="s">
        <v>248</v>
      </c>
      <c r="W42" s="135" t="s">
        <v>294</v>
      </c>
    </row>
    <row r="43" spans="1:23">
      <c r="A43" s="116">
        <v>1</v>
      </c>
      <c r="B43" s="123" t="s">
        <v>30</v>
      </c>
      <c r="C43" s="123">
        <v>0</v>
      </c>
      <c r="D43" s="123">
        <v>0</v>
      </c>
      <c r="E43" s="123">
        <v>0</v>
      </c>
      <c r="F43" s="124" t="s">
        <v>247</v>
      </c>
      <c r="G43" s="125">
        <v>13402</v>
      </c>
      <c r="H43" s="126">
        <v>4075528.01</v>
      </c>
      <c r="I43" s="123">
        <v>304.10000000000002</v>
      </c>
      <c r="J43" s="124">
        <v>280.95999999999998</v>
      </c>
      <c r="K43" s="125">
        <v>899</v>
      </c>
      <c r="L43" s="126">
        <v>636001.15</v>
      </c>
      <c r="M43" s="123">
        <v>707.45</v>
      </c>
      <c r="N43" s="124">
        <v>736.3</v>
      </c>
      <c r="O43" s="125">
        <v>223</v>
      </c>
      <c r="P43" s="126">
        <v>164105</v>
      </c>
      <c r="Q43" s="123">
        <v>735.9</v>
      </c>
      <c r="R43" s="124">
        <v>736.3</v>
      </c>
      <c r="S43" s="125">
        <v>14524</v>
      </c>
      <c r="T43" s="131">
        <v>4875634.16</v>
      </c>
      <c r="U43" s="147">
        <v>335.69</v>
      </c>
      <c r="V43" s="138">
        <v>310.76</v>
      </c>
      <c r="W43" s="117">
        <v>1.1000000000000001</v>
      </c>
    </row>
    <row r="44" spans="1:23">
      <c r="A44" s="115">
        <v>2</v>
      </c>
      <c r="B44" s="119" t="s">
        <v>31</v>
      </c>
      <c r="C44" s="121">
        <v>1961</v>
      </c>
      <c r="D44" s="122">
        <v>2109411.14</v>
      </c>
      <c r="E44" s="119">
        <v>1075.68</v>
      </c>
      <c r="F44" s="120">
        <v>1063.67</v>
      </c>
      <c r="G44" s="121">
        <v>16617</v>
      </c>
      <c r="H44" s="122">
        <v>7304100.1100000003</v>
      </c>
      <c r="I44" s="119">
        <v>439.56</v>
      </c>
      <c r="J44" s="120">
        <v>380.34</v>
      </c>
      <c r="K44" s="121">
        <v>8457</v>
      </c>
      <c r="L44" s="122">
        <v>4821436.47</v>
      </c>
      <c r="M44" s="119">
        <v>570.11</v>
      </c>
      <c r="N44" s="120">
        <v>465.98</v>
      </c>
      <c r="O44" s="121">
        <v>494</v>
      </c>
      <c r="P44" s="122">
        <v>362331.7</v>
      </c>
      <c r="Q44" s="119">
        <v>733.46</v>
      </c>
      <c r="R44" s="120">
        <v>736.3</v>
      </c>
      <c r="S44" s="121">
        <v>27529</v>
      </c>
      <c r="T44" s="132">
        <v>14597279.42</v>
      </c>
      <c r="U44" s="137">
        <v>530.25</v>
      </c>
      <c r="V44" s="139">
        <v>441.17</v>
      </c>
      <c r="W44" s="118">
        <v>2.09</v>
      </c>
    </row>
    <row r="45" spans="1:23">
      <c r="A45" s="115">
        <v>3</v>
      </c>
      <c r="B45" s="119" t="s">
        <v>32</v>
      </c>
      <c r="C45" s="121">
        <v>10720</v>
      </c>
      <c r="D45" s="122">
        <v>10695264.24</v>
      </c>
      <c r="E45" s="119">
        <v>997.69</v>
      </c>
      <c r="F45" s="120">
        <v>979.37</v>
      </c>
      <c r="G45" s="121">
        <v>14966</v>
      </c>
      <c r="H45" s="122">
        <v>7637952.5199999996</v>
      </c>
      <c r="I45" s="119">
        <v>510.35</v>
      </c>
      <c r="J45" s="120">
        <v>464.15</v>
      </c>
      <c r="K45" s="121">
        <v>5970</v>
      </c>
      <c r="L45" s="122">
        <v>3494008.22</v>
      </c>
      <c r="M45" s="119">
        <v>585.26</v>
      </c>
      <c r="N45" s="120">
        <v>479.65</v>
      </c>
      <c r="O45" s="121">
        <v>113</v>
      </c>
      <c r="P45" s="122">
        <v>82007.55</v>
      </c>
      <c r="Q45" s="119">
        <v>725.73</v>
      </c>
      <c r="R45" s="120">
        <v>736.3</v>
      </c>
      <c r="S45" s="121">
        <v>31769</v>
      </c>
      <c r="T45" s="132">
        <v>21909232.530000001</v>
      </c>
      <c r="U45" s="137">
        <v>689.64</v>
      </c>
      <c r="V45" s="139">
        <v>606.6</v>
      </c>
      <c r="W45" s="118">
        <v>2.41</v>
      </c>
    </row>
    <row r="46" spans="1:23">
      <c r="A46" s="115">
        <v>4</v>
      </c>
      <c r="B46" s="119" t="s">
        <v>33</v>
      </c>
      <c r="C46" s="121">
        <v>53995</v>
      </c>
      <c r="D46" s="122">
        <v>52499607.380000003</v>
      </c>
      <c r="E46" s="119">
        <v>972.3</v>
      </c>
      <c r="F46" s="120">
        <v>948.71</v>
      </c>
      <c r="G46" s="121">
        <v>22843</v>
      </c>
      <c r="H46" s="122">
        <v>13237334.6</v>
      </c>
      <c r="I46" s="119">
        <v>579.49</v>
      </c>
      <c r="J46" s="120">
        <v>525.71</v>
      </c>
      <c r="K46" s="121">
        <v>7847</v>
      </c>
      <c r="L46" s="122">
        <v>4469063.0199999996</v>
      </c>
      <c r="M46" s="119">
        <v>569.53</v>
      </c>
      <c r="N46" s="120">
        <v>465.42</v>
      </c>
      <c r="O46" s="121">
        <v>99</v>
      </c>
      <c r="P46" s="122">
        <v>71551.95</v>
      </c>
      <c r="Q46" s="119">
        <v>722.75</v>
      </c>
      <c r="R46" s="120">
        <v>736.3</v>
      </c>
      <c r="S46" s="121">
        <v>84784</v>
      </c>
      <c r="T46" s="132">
        <v>70277556.950000003</v>
      </c>
      <c r="U46" s="137">
        <v>828.9</v>
      </c>
      <c r="V46" s="139">
        <v>782.59</v>
      </c>
      <c r="W46" s="118">
        <v>6.42</v>
      </c>
    </row>
    <row r="47" spans="1:23">
      <c r="A47" s="115">
        <v>5</v>
      </c>
      <c r="B47" s="119" t="s">
        <v>34</v>
      </c>
      <c r="C47" s="121">
        <v>96756</v>
      </c>
      <c r="D47" s="122">
        <v>98059983.379999995</v>
      </c>
      <c r="E47" s="119">
        <v>1013.48</v>
      </c>
      <c r="F47" s="120">
        <v>1002.1</v>
      </c>
      <c r="G47" s="121">
        <v>33154</v>
      </c>
      <c r="H47" s="122">
        <v>20558241.350000001</v>
      </c>
      <c r="I47" s="119">
        <v>620.08000000000004</v>
      </c>
      <c r="J47" s="120">
        <v>550.80000000000007</v>
      </c>
      <c r="K47" s="121">
        <v>10311</v>
      </c>
      <c r="L47" s="122">
        <v>5633132.5999999996</v>
      </c>
      <c r="M47" s="119">
        <v>546.32000000000005</v>
      </c>
      <c r="N47" s="120">
        <v>457.63</v>
      </c>
      <c r="O47" s="121">
        <v>69</v>
      </c>
      <c r="P47" s="122">
        <v>50520.4</v>
      </c>
      <c r="Q47" s="119">
        <v>732.18</v>
      </c>
      <c r="R47" s="120">
        <v>736.3</v>
      </c>
      <c r="S47" s="121">
        <v>140290</v>
      </c>
      <c r="T47" s="132">
        <v>124301877.73</v>
      </c>
      <c r="U47" s="137">
        <v>886.04</v>
      </c>
      <c r="V47" s="139">
        <v>831.53</v>
      </c>
      <c r="W47" s="118">
        <v>10.63</v>
      </c>
    </row>
    <row r="48" spans="1:23">
      <c r="A48" s="115">
        <v>6</v>
      </c>
      <c r="B48" s="119" t="s">
        <v>35</v>
      </c>
      <c r="C48" s="121">
        <v>143101</v>
      </c>
      <c r="D48" s="122">
        <v>133457001.63</v>
      </c>
      <c r="E48" s="119">
        <v>932.61</v>
      </c>
      <c r="F48" s="120">
        <v>839.26</v>
      </c>
      <c r="G48" s="121">
        <v>35018</v>
      </c>
      <c r="H48" s="122">
        <v>23434169.09</v>
      </c>
      <c r="I48" s="119">
        <v>669.2</v>
      </c>
      <c r="J48" s="120">
        <v>577.12</v>
      </c>
      <c r="K48" s="121">
        <v>10320</v>
      </c>
      <c r="L48" s="122">
        <v>5370865.46</v>
      </c>
      <c r="M48" s="119">
        <v>520.42999999999995</v>
      </c>
      <c r="N48" s="120">
        <v>457.01</v>
      </c>
      <c r="O48" s="121">
        <v>2103</v>
      </c>
      <c r="P48" s="122">
        <v>605153.73</v>
      </c>
      <c r="Q48" s="119">
        <v>287.76</v>
      </c>
      <c r="R48" s="120">
        <v>360</v>
      </c>
      <c r="S48" s="121">
        <v>190542</v>
      </c>
      <c r="T48" s="132">
        <v>162867189.91</v>
      </c>
      <c r="U48" s="137">
        <v>854.76</v>
      </c>
      <c r="V48" s="139">
        <v>729.22</v>
      </c>
      <c r="W48" s="118">
        <v>14.44</v>
      </c>
    </row>
    <row r="49" spans="1:23">
      <c r="A49" s="115">
        <v>7</v>
      </c>
      <c r="B49" s="119" t="s">
        <v>36</v>
      </c>
      <c r="C49" s="121">
        <v>172214</v>
      </c>
      <c r="D49" s="122">
        <v>136981510.08000001</v>
      </c>
      <c r="E49" s="119">
        <v>795.41</v>
      </c>
      <c r="F49" s="120">
        <v>638.36</v>
      </c>
      <c r="G49" s="121">
        <v>44384</v>
      </c>
      <c r="H49" s="122">
        <v>30587774.93</v>
      </c>
      <c r="I49" s="119">
        <v>689.16</v>
      </c>
      <c r="J49" s="120">
        <v>588.55000000000007</v>
      </c>
      <c r="K49" s="121">
        <v>10234</v>
      </c>
      <c r="L49" s="122">
        <v>5137101.17</v>
      </c>
      <c r="M49" s="119">
        <v>501.96</v>
      </c>
      <c r="N49" s="120">
        <v>455.85</v>
      </c>
      <c r="O49" s="121">
        <v>2964</v>
      </c>
      <c r="P49" s="122">
        <v>726559.01</v>
      </c>
      <c r="Q49" s="119">
        <v>245.13</v>
      </c>
      <c r="R49" s="120">
        <v>232.21</v>
      </c>
      <c r="S49" s="121">
        <v>229796</v>
      </c>
      <c r="T49" s="132">
        <v>173432945.19</v>
      </c>
      <c r="U49" s="137">
        <v>754.73</v>
      </c>
      <c r="V49" s="139">
        <v>613.42999999999995</v>
      </c>
      <c r="W49" s="118">
        <v>17.41</v>
      </c>
    </row>
    <row r="50" spans="1:23">
      <c r="A50" s="115">
        <v>8</v>
      </c>
      <c r="B50" s="119" t="s">
        <v>37</v>
      </c>
      <c r="C50" s="121">
        <v>135999</v>
      </c>
      <c r="D50" s="122">
        <v>97961815.819999993</v>
      </c>
      <c r="E50" s="119">
        <v>720.31</v>
      </c>
      <c r="F50" s="120">
        <v>568.98</v>
      </c>
      <c r="G50" s="121">
        <v>44907</v>
      </c>
      <c r="H50" s="122">
        <v>30261113.600000001</v>
      </c>
      <c r="I50" s="119">
        <v>673.86</v>
      </c>
      <c r="J50" s="120">
        <v>564.11</v>
      </c>
      <c r="K50" s="121">
        <v>8648</v>
      </c>
      <c r="L50" s="122">
        <v>4177789.62</v>
      </c>
      <c r="M50" s="119">
        <v>483.09</v>
      </c>
      <c r="N50" s="120">
        <v>452.8</v>
      </c>
      <c r="O50" s="121">
        <v>1229</v>
      </c>
      <c r="P50" s="122">
        <v>203193.81</v>
      </c>
      <c r="Q50" s="119">
        <v>165.33</v>
      </c>
      <c r="R50" s="120">
        <v>120.22</v>
      </c>
      <c r="S50" s="121">
        <v>190783</v>
      </c>
      <c r="T50" s="132">
        <v>132603912.84999999</v>
      </c>
      <c r="U50" s="137">
        <v>695.05</v>
      </c>
      <c r="V50" s="139">
        <v>555.91</v>
      </c>
      <c r="W50" s="118">
        <v>14.46</v>
      </c>
    </row>
    <row r="51" spans="1:23">
      <c r="A51" s="115">
        <v>9</v>
      </c>
      <c r="B51" s="119" t="s">
        <v>38</v>
      </c>
      <c r="C51" s="121">
        <v>135420</v>
      </c>
      <c r="D51" s="122">
        <v>91525837.450000003</v>
      </c>
      <c r="E51" s="119">
        <v>675.87</v>
      </c>
      <c r="F51" s="120">
        <v>536.65</v>
      </c>
      <c r="G51" s="121">
        <v>55287</v>
      </c>
      <c r="H51" s="122">
        <v>36710260.119999997</v>
      </c>
      <c r="I51" s="119">
        <v>663.99</v>
      </c>
      <c r="J51" s="120">
        <v>546.80000000000007</v>
      </c>
      <c r="K51" s="121">
        <v>8028</v>
      </c>
      <c r="L51" s="122">
        <v>3818192.65</v>
      </c>
      <c r="M51" s="119">
        <v>475.61</v>
      </c>
      <c r="N51" s="120">
        <v>402.37</v>
      </c>
      <c r="O51" s="121">
        <v>1054</v>
      </c>
      <c r="P51" s="122">
        <v>158626.98000000001</v>
      </c>
      <c r="Q51" s="119">
        <v>150.5</v>
      </c>
      <c r="R51" s="120">
        <v>115.46</v>
      </c>
      <c r="S51" s="121">
        <v>199789</v>
      </c>
      <c r="T51" s="132">
        <v>132212917.2</v>
      </c>
      <c r="U51" s="137">
        <v>661.76</v>
      </c>
      <c r="V51" s="139">
        <v>530.80999999999995</v>
      </c>
      <c r="W51" s="118">
        <v>15.14</v>
      </c>
    </row>
    <row r="52" spans="1:23">
      <c r="A52" s="115">
        <v>10</v>
      </c>
      <c r="B52" s="119" t="s">
        <v>46</v>
      </c>
      <c r="C52" s="121">
        <v>89297</v>
      </c>
      <c r="D52" s="122">
        <v>56041633.719999999</v>
      </c>
      <c r="E52" s="119">
        <v>627.59</v>
      </c>
      <c r="F52" s="120">
        <v>457.63</v>
      </c>
      <c r="G52" s="121">
        <v>45281</v>
      </c>
      <c r="H52" s="122">
        <v>29793569.68</v>
      </c>
      <c r="I52" s="119">
        <v>657.97</v>
      </c>
      <c r="J52" s="120">
        <v>536.47</v>
      </c>
      <c r="K52" s="121">
        <v>4755</v>
      </c>
      <c r="L52" s="122">
        <v>2355173.56</v>
      </c>
      <c r="M52" s="119">
        <v>495.3</v>
      </c>
      <c r="N52" s="120">
        <v>361.62</v>
      </c>
      <c r="O52" s="121">
        <v>579</v>
      </c>
      <c r="P52" s="122">
        <v>88825.2</v>
      </c>
      <c r="Q52" s="119">
        <v>153.41</v>
      </c>
      <c r="R52" s="120">
        <v>119.64</v>
      </c>
      <c r="S52" s="121">
        <v>139912</v>
      </c>
      <c r="T52" s="132">
        <v>88279202.159999996</v>
      </c>
      <c r="U52" s="137">
        <v>630.96</v>
      </c>
      <c r="V52" s="139">
        <v>490.59</v>
      </c>
      <c r="W52" s="118">
        <v>10.6</v>
      </c>
    </row>
    <row r="53" spans="1:23">
      <c r="A53" s="115">
        <v>11</v>
      </c>
      <c r="B53" s="119" t="s">
        <v>47</v>
      </c>
      <c r="C53" s="121">
        <v>33502</v>
      </c>
      <c r="D53" s="122">
        <v>20062626.710000001</v>
      </c>
      <c r="E53" s="119">
        <v>598.85</v>
      </c>
      <c r="F53" s="120">
        <v>388.03</v>
      </c>
      <c r="G53" s="121">
        <v>21649</v>
      </c>
      <c r="H53" s="122">
        <v>14283997.689999999</v>
      </c>
      <c r="I53" s="119">
        <v>659.8</v>
      </c>
      <c r="J53" s="120">
        <v>529.16999999999996</v>
      </c>
      <c r="K53" s="121">
        <v>1989</v>
      </c>
      <c r="L53" s="122">
        <v>1003885.56</v>
      </c>
      <c r="M53" s="119">
        <v>504.72</v>
      </c>
      <c r="N53" s="120">
        <v>338.4</v>
      </c>
      <c r="O53" s="121">
        <v>182</v>
      </c>
      <c r="P53" s="122">
        <v>26877.26</v>
      </c>
      <c r="Q53" s="119">
        <v>147.68</v>
      </c>
      <c r="R53" s="120">
        <v>126.18</v>
      </c>
      <c r="S53" s="121">
        <v>57322</v>
      </c>
      <c r="T53" s="132">
        <v>35377387.219999999</v>
      </c>
      <c r="U53" s="137">
        <v>617.16999999999996</v>
      </c>
      <c r="V53" s="139">
        <v>451</v>
      </c>
      <c r="W53" s="118">
        <v>4.34</v>
      </c>
    </row>
    <row r="54" spans="1:23">
      <c r="A54" s="115">
        <v>12</v>
      </c>
      <c r="B54" s="119" t="s">
        <v>48</v>
      </c>
      <c r="C54" s="121">
        <v>6739</v>
      </c>
      <c r="D54" s="122">
        <v>3900144.62</v>
      </c>
      <c r="E54" s="120">
        <v>578.74233862590893</v>
      </c>
      <c r="F54" s="120">
        <v>354.1</v>
      </c>
      <c r="G54" s="121">
        <v>5128</v>
      </c>
      <c r="H54" s="122">
        <v>3314271.71</v>
      </c>
      <c r="I54" s="120">
        <v>646.30883580343209</v>
      </c>
      <c r="J54" s="120">
        <v>498.53</v>
      </c>
      <c r="K54" s="121">
        <v>703</v>
      </c>
      <c r="L54" s="122">
        <v>342658.21</v>
      </c>
      <c r="M54" s="120">
        <v>487.42277382645807</v>
      </c>
      <c r="N54" s="120">
        <v>338.4</v>
      </c>
      <c r="O54" s="121">
        <v>29</v>
      </c>
      <c r="P54" s="122">
        <v>4936.84</v>
      </c>
      <c r="Q54" s="120">
        <v>170.23586206896553</v>
      </c>
      <c r="R54" s="120">
        <v>141.29</v>
      </c>
      <c r="S54" s="121">
        <v>12599</v>
      </c>
      <c r="T54" s="132">
        <v>7562011.3799999999</v>
      </c>
      <c r="U54" s="148">
        <v>600.20726883085956</v>
      </c>
      <c r="V54" s="139">
        <v>411.87</v>
      </c>
      <c r="W54" s="118">
        <v>0.95473080137825572</v>
      </c>
    </row>
    <row r="55" spans="1:23" ht="16.2" thickBot="1">
      <c r="A55" s="130"/>
      <c r="B55" s="143" t="s">
        <v>400</v>
      </c>
      <c r="C55" s="144">
        <v>879704</v>
      </c>
      <c r="D55" s="136">
        <v>703294836.17000008</v>
      </c>
      <c r="E55" s="145">
        <v>799.4675892913981</v>
      </c>
      <c r="F55" s="145">
        <v>649.28</v>
      </c>
      <c r="G55" s="144">
        <v>352636</v>
      </c>
      <c r="H55" s="136">
        <v>221198313.41000003</v>
      </c>
      <c r="I55" s="145">
        <v>627.27093493006964</v>
      </c>
      <c r="J55" s="145">
        <v>535.88</v>
      </c>
      <c r="K55" s="144">
        <v>78161</v>
      </c>
      <c r="L55" s="136">
        <v>41259307.690000005</v>
      </c>
      <c r="M55" s="145">
        <v>527.87589322040412</v>
      </c>
      <c r="N55" s="145">
        <v>455.57</v>
      </c>
      <c r="O55" s="144">
        <v>9138</v>
      </c>
      <c r="P55" s="136">
        <v>2544689.4299999997</v>
      </c>
      <c r="Q55" s="145">
        <v>278.47334537097828</v>
      </c>
      <c r="R55" s="145">
        <v>205.71</v>
      </c>
      <c r="S55" s="144">
        <v>1319639</v>
      </c>
      <c r="T55" s="136">
        <v>968297146.70000017</v>
      </c>
      <c r="U55" s="136">
        <v>733.7591164704894</v>
      </c>
      <c r="V55" s="143">
        <v>594.05999999999995</v>
      </c>
      <c r="W55" s="146">
        <v>100</v>
      </c>
    </row>
  </sheetData>
  <mergeCells count="26">
    <mergeCell ref="A1:W1"/>
    <mergeCell ref="A2:W2"/>
    <mergeCell ref="A39:W39"/>
    <mergeCell ref="A41:A42"/>
    <mergeCell ref="B41:B42"/>
    <mergeCell ref="C41:F41"/>
    <mergeCell ref="G41:J41"/>
    <mergeCell ref="K41:N41"/>
    <mergeCell ref="O41:R41"/>
    <mergeCell ref="S41:W41"/>
    <mergeCell ref="O23:R23"/>
    <mergeCell ref="S23:W23"/>
    <mergeCell ref="A3:W3"/>
    <mergeCell ref="A5:A6"/>
    <mergeCell ref="B5:B6"/>
    <mergeCell ref="C5:F5"/>
    <mergeCell ref="G5:J5"/>
    <mergeCell ref="K5:N5"/>
    <mergeCell ref="O5:R5"/>
    <mergeCell ref="S5:W5"/>
    <mergeCell ref="A21:W21"/>
    <mergeCell ref="A23:A24"/>
    <mergeCell ref="B23:B24"/>
    <mergeCell ref="C23:F23"/>
    <mergeCell ref="G23:J23"/>
    <mergeCell ref="K23:N2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zoomScale="90" zoomScaleNormal="90" workbookViewId="0">
      <selection activeCell="L3" sqref="A3:L8"/>
    </sheetView>
  </sheetViews>
  <sheetFormatPr defaultColWidth="9.109375" defaultRowHeight="14.4"/>
  <cols>
    <col min="1" max="1" width="4.6640625" style="6" customWidth="1"/>
    <col min="2" max="2" width="9.6640625" style="12" customWidth="1"/>
    <col min="3" max="3" width="19.109375" style="12" customWidth="1"/>
    <col min="4" max="4" width="16.33203125" style="12" customWidth="1"/>
    <col min="5" max="5" width="16.6640625" style="12" customWidth="1"/>
    <col min="6" max="6" width="12.6640625" style="13" customWidth="1"/>
    <col min="7" max="7" width="14.5546875" style="12" customWidth="1"/>
    <col min="8" max="8" width="11.6640625" style="12" customWidth="1"/>
    <col min="9" max="9" width="12.6640625" style="12" customWidth="1"/>
    <col min="10" max="10" width="12" style="12" customWidth="1"/>
    <col min="11" max="11" width="11.5546875" style="12" customWidth="1"/>
    <col min="12" max="12" width="15.88671875" style="12" customWidth="1"/>
    <col min="13" max="16384" width="9.109375" style="12"/>
  </cols>
  <sheetData>
    <row r="1" spans="1:12" s="4" customFormat="1" ht="15.75" customHeight="1">
      <c r="A1" s="729" t="s">
        <v>806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</row>
    <row r="2" spans="1:12" ht="15.75" customHeight="1" thickBot="1"/>
    <row r="3" spans="1:12" ht="15" thickBot="1">
      <c r="A3" s="773" t="s">
        <v>9</v>
      </c>
      <c r="B3" s="775" t="s">
        <v>728</v>
      </c>
      <c r="C3" s="777" t="s">
        <v>237</v>
      </c>
      <c r="D3" s="769" t="s">
        <v>2</v>
      </c>
      <c r="E3" s="770"/>
      <c r="F3" s="769" t="s">
        <v>3</v>
      </c>
      <c r="G3" s="770"/>
      <c r="H3" s="769" t="s">
        <v>23</v>
      </c>
      <c r="I3" s="770"/>
      <c r="J3" s="769" t="s">
        <v>4</v>
      </c>
      <c r="K3" s="770"/>
      <c r="L3" s="771" t="s">
        <v>282</v>
      </c>
    </row>
    <row r="4" spans="1:12" ht="15" thickBot="1">
      <c r="A4" s="774"/>
      <c r="B4" s="776"/>
      <c r="C4" s="778"/>
      <c r="D4" s="666" t="s">
        <v>0</v>
      </c>
      <c r="E4" s="669" t="s">
        <v>27</v>
      </c>
      <c r="F4" s="666" t="s">
        <v>0</v>
      </c>
      <c r="G4" s="669" t="s">
        <v>27</v>
      </c>
      <c r="H4" s="666" t="s">
        <v>0</v>
      </c>
      <c r="I4" s="669" t="s">
        <v>27</v>
      </c>
      <c r="J4" s="666" t="s">
        <v>0</v>
      </c>
      <c r="K4" s="669" t="s">
        <v>27</v>
      </c>
      <c r="L4" s="772"/>
    </row>
    <row r="5" spans="1:12">
      <c r="A5" s="675">
        <v>1</v>
      </c>
      <c r="B5" s="676" t="s">
        <v>500</v>
      </c>
      <c r="C5" s="677" t="s">
        <v>289</v>
      </c>
      <c r="D5" s="677" t="s">
        <v>247</v>
      </c>
      <c r="E5" s="677" t="s">
        <v>247</v>
      </c>
      <c r="F5" s="678">
        <v>25</v>
      </c>
      <c r="G5" s="679">
        <v>11206.87</v>
      </c>
      <c r="H5" s="676" t="s">
        <v>247</v>
      </c>
      <c r="I5" s="679" t="s">
        <v>247</v>
      </c>
      <c r="J5" s="677" t="s">
        <v>247</v>
      </c>
      <c r="K5" s="677" t="s">
        <v>247</v>
      </c>
      <c r="L5" s="680">
        <v>25</v>
      </c>
    </row>
    <row r="6" spans="1:12">
      <c r="A6" s="681">
        <v>2</v>
      </c>
      <c r="B6" s="671" t="s">
        <v>727</v>
      </c>
      <c r="C6" s="670" t="s">
        <v>401</v>
      </c>
      <c r="D6" s="670" t="s">
        <v>247</v>
      </c>
      <c r="E6" s="670" t="s">
        <v>247</v>
      </c>
      <c r="F6" s="674">
        <v>6</v>
      </c>
      <c r="G6" s="673">
        <v>2221.77</v>
      </c>
      <c r="H6" s="671" t="s">
        <v>247</v>
      </c>
      <c r="I6" s="673" t="s">
        <v>247</v>
      </c>
      <c r="J6" s="670" t="s">
        <v>247</v>
      </c>
      <c r="K6" s="670" t="s">
        <v>247</v>
      </c>
      <c r="L6" s="682">
        <v>6</v>
      </c>
    </row>
    <row r="7" spans="1:12">
      <c r="A7" s="681">
        <v>3</v>
      </c>
      <c r="B7" s="671" t="s">
        <v>692</v>
      </c>
      <c r="C7" s="670" t="s">
        <v>321</v>
      </c>
      <c r="D7" s="670" t="s">
        <v>247</v>
      </c>
      <c r="E7" s="670" t="s">
        <v>247</v>
      </c>
      <c r="F7" s="674">
        <v>12</v>
      </c>
      <c r="G7" s="673">
        <v>1278.49</v>
      </c>
      <c r="H7" s="671" t="s">
        <v>247</v>
      </c>
      <c r="I7" s="673" t="s">
        <v>247</v>
      </c>
      <c r="J7" s="670" t="s">
        <v>247</v>
      </c>
      <c r="K7" s="670" t="s">
        <v>247</v>
      </c>
      <c r="L7" s="682">
        <v>12</v>
      </c>
    </row>
    <row r="8" spans="1:12" ht="15" thickBot="1">
      <c r="A8" s="667">
        <v>4</v>
      </c>
      <c r="B8" s="668" t="s">
        <v>588</v>
      </c>
      <c r="C8" s="668" t="s">
        <v>281</v>
      </c>
      <c r="D8" s="668" t="s">
        <v>247</v>
      </c>
      <c r="E8" s="668" t="s">
        <v>247</v>
      </c>
      <c r="F8" s="672">
        <v>6</v>
      </c>
      <c r="G8" s="668">
        <v>401.18</v>
      </c>
      <c r="H8" s="668" t="s">
        <v>247</v>
      </c>
      <c r="I8" s="668" t="s">
        <v>247</v>
      </c>
      <c r="J8" s="668" t="s">
        <v>247</v>
      </c>
      <c r="K8" s="668" t="s">
        <v>247</v>
      </c>
      <c r="L8" s="683">
        <v>6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0"/>
  <sheetViews>
    <sheetView zoomScale="90" zoomScaleNormal="90" workbookViewId="0">
      <selection activeCell="A2" sqref="A2"/>
    </sheetView>
  </sheetViews>
  <sheetFormatPr defaultColWidth="9.109375" defaultRowHeight="14.4"/>
  <cols>
    <col min="1" max="1" width="4.6640625" style="5" customWidth="1"/>
    <col min="2" max="2" width="9.6640625" style="5" customWidth="1"/>
    <col min="3" max="3" width="22" style="5" bestFit="1" customWidth="1"/>
    <col min="4" max="4" width="11.33203125" style="42" customWidth="1"/>
    <col min="5" max="5" width="12.5546875" style="42" bestFit="1" customWidth="1"/>
    <col min="6" max="6" width="15.109375" style="40" customWidth="1"/>
    <col min="7" max="7" width="13.88671875" style="5" customWidth="1"/>
    <col min="8" max="12" width="11.33203125" style="5" customWidth="1"/>
    <col min="13" max="16384" width="9.109375" style="5"/>
  </cols>
  <sheetData>
    <row r="1" spans="1:12" ht="16.5" customHeight="1">
      <c r="A1" s="729" t="s">
        <v>807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</row>
    <row r="2" spans="1:12" ht="15" thickBot="1"/>
    <row r="3" spans="1:12" ht="15" thickBot="1">
      <c r="A3" s="773" t="s">
        <v>9</v>
      </c>
      <c r="B3" s="775" t="s">
        <v>728</v>
      </c>
      <c r="C3" s="777" t="s">
        <v>237</v>
      </c>
      <c r="D3" s="769" t="s">
        <v>2</v>
      </c>
      <c r="E3" s="770"/>
      <c r="F3" s="769" t="s">
        <v>3</v>
      </c>
      <c r="G3" s="770"/>
      <c r="H3" s="769" t="s">
        <v>23</v>
      </c>
      <c r="I3" s="770"/>
      <c r="J3" s="769" t="s">
        <v>4</v>
      </c>
      <c r="K3" s="770"/>
      <c r="L3" s="771" t="s">
        <v>282</v>
      </c>
    </row>
    <row r="4" spans="1:12" ht="15" thickBot="1">
      <c r="A4" s="774"/>
      <c r="B4" s="776"/>
      <c r="C4" s="778"/>
      <c r="D4" s="688" t="s">
        <v>0</v>
      </c>
      <c r="E4" s="695" t="s">
        <v>27</v>
      </c>
      <c r="F4" s="688" t="s">
        <v>0</v>
      </c>
      <c r="G4" s="695" t="s">
        <v>27</v>
      </c>
      <c r="H4" s="688" t="s">
        <v>0</v>
      </c>
      <c r="I4" s="695" t="s">
        <v>27</v>
      </c>
      <c r="J4" s="688" t="s">
        <v>0</v>
      </c>
      <c r="K4" s="695" t="s">
        <v>27</v>
      </c>
      <c r="L4" s="772"/>
    </row>
    <row r="5" spans="1:12">
      <c r="A5" s="699">
        <v>1</v>
      </c>
      <c r="B5" s="684" t="s">
        <v>500</v>
      </c>
      <c r="C5" s="685" t="s">
        <v>289</v>
      </c>
      <c r="D5" s="690">
        <v>4816</v>
      </c>
      <c r="E5" s="691">
        <v>2771837.32</v>
      </c>
      <c r="F5" s="698">
        <v>1697</v>
      </c>
      <c r="G5" s="691">
        <v>849161.67</v>
      </c>
      <c r="H5" s="690">
        <v>947</v>
      </c>
      <c r="I5" s="691">
        <v>719701.3</v>
      </c>
      <c r="J5" s="692">
        <v>74</v>
      </c>
      <c r="K5" s="691">
        <v>112493.37</v>
      </c>
      <c r="L5" s="696">
        <v>7534</v>
      </c>
    </row>
    <row r="6" spans="1:12">
      <c r="A6" s="700">
        <v>2</v>
      </c>
      <c r="B6" s="686" t="s">
        <v>727</v>
      </c>
      <c r="C6" s="687" t="s">
        <v>401</v>
      </c>
      <c r="D6" s="689">
        <v>584</v>
      </c>
      <c r="E6" s="697">
        <v>571786.93999999994</v>
      </c>
      <c r="F6" s="694">
        <v>440</v>
      </c>
      <c r="G6" s="697">
        <v>274090.67</v>
      </c>
      <c r="H6" s="689">
        <v>68</v>
      </c>
      <c r="I6" s="697">
        <v>37745.279999999999</v>
      </c>
      <c r="J6" s="693"/>
      <c r="K6" s="697">
        <v>0</v>
      </c>
      <c r="L6" s="701">
        <v>1092</v>
      </c>
    </row>
    <row r="7" spans="1:12">
      <c r="A7" s="700">
        <v>3</v>
      </c>
      <c r="B7" s="686" t="s">
        <v>729</v>
      </c>
      <c r="C7" s="687" t="s">
        <v>350</v>
      </c>
      <c r="D7" s="689">
        <v>156</v>
      </c>
      <c r="E7" s="697">
        <v>53903.86</v>
      </c>
      <c r="F7" s="694" t="s">
        <v>247</v>
      </c>
      <c r="G7" s="697">
        <v>0</v>
      </c>
      <c r="H7" s="689" t="s">
        <v>247</v>
      </c>
      <c r="I7" s="697">
        <v>0</v>
      </c>
      <c r="J7" s="689">
        <v>38</v>
      </c>
      <c r="K7" s="697">
        <v>19957.32</v>
      </c>
      <c r="L7" s="701">
        <v>194</v>
      </c>
    </row>
    <row r="8" spans="1:12">
      <c r="A8" s="700">
        <v>4</v>
      </c>
      <c r="B8" s="686" t="s">
        <v>725</v>
      </c>
      <c r="C8" s="687" t="s">
        <v>283</v>
      </c>
      <c r="D8" s="689">
        <v>7</v>
      </c>
      <c r="E8" s="697">
        <v>6132.46</v>
      </c>
      <c r="F8" s="694">
        <v>7</v>
      </c>
      <c r="G8" s="697">
        <v>4729.68</v>
      </c>
      <c r="H8" s="689" t="s">
        <v>247</v>
      </c>
      <c r="I8" s="697">
        <v>0</v>
      </c>
      <c r="J8" s="693" t="s">
        <v>247</v>
      </c>
      <c r="K8" s="697">
        <v>0</v>
      </c>
      <c r="L8" s="701">
        <v>14</v>
      </c>
    </row>
    <row r="9" spans="1:12">
      <c r="A9" s="700">
        <v>5</v>
      </c>
      <c r="B9" s="686" t="s">
        <v>692</v>
      </c>
      <c r="C9" s="687" t="s">
        <v>321</v>
      </c>
      <c r="D9" s="689">
        <v>2043</v>
      </c>
      <c r="E9" s="697">
        <v>356076.75</v>
      </c>
      <c r="F9" s="694">
        <v>871</v>
      </c>
      <c r="G9" s="697">
        <v>97808.67</v>
      </c>
      <c r="H9" s="689">
        <v>244</v>
      </c>
      <c r="I9" s="697">
        <v>39351.96</v>
      </c>
      <c r="J9" s="689" t="s">
        <v>247</v>
      </c>
      <c r="K9" s="697">
        <v>0</v>
      </c>
      <c r="L9" s="701">
        <v>3158</v>
      </c>
    </row>
    <row r="10" spans="1:12" ht="15" thickBot="1">
      <c r="A10" s="702">
        <v>6</v>
      </c>
      <c r="B10" s="703" t="s">
        <v>588</v>
      </c>
      <c r="C10" s="704" t="s">
        <v>281</v>
      </c>
      <c r="D10" s="705">
        <v>617</v>
      </c>
      <c r="E10" s="706">
        <v>54186.8</v>
      </c>
      <c r="F10" s="707">
        <v>283</v>
      </c>
      <c r="G10" s="706">
        <v>17712.63</v>
      </c>
      <c r="H10" s="705" t="s">
        <v>247</v>
      </c>
      <c r="I10" s="706">
        <v>0</v>
      </c>
      <c r="J10" s="705" t="s">
        <v>247</v>
      </c>
      <c r="K10" s="706">
        <v>0</v>
      </c>
      <c r="L10" s="708">
        <v>900</v>
      </c>
    </row>
  </sheetData>
  <mergeCells count="9">
    <mergeCell ref="F3:G3"/>
    <mergeCell ref="A1:L1"/>
    <mergeCell ref="A3:A4"/>
    <mergeCell ref="B3:B4"/>
    <mergeCell ref="C3:C4"/>
    <mergeCell ref="L3:L4"/>
    <mergeCell ref="D3:E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zoomScale="70" zoomScaleNormal="70" workbookViewId="0">
      <selection activeCell="A3" sqref="A3"/>
    </sheetView>
  </sheetViews>
  <sheetFormatPr defaultColWidth="9.109375" defaultRowHeight="14.4"/>
  <cols>
    <col min="1" max="1" width="4.5546875" style="12" customWidth="1"/>
    <col min="2" max="2" width="16.109375" style="12" customWidth="1"/>
    <col min="3" max="3" width="14.33203125" style="12" customWidth="1"/>
    <col min="4" max="4" width="14.5546875" style="12" bestFit="1" customWidth="1"/>
    <col min="5" max="5" width="14.44140625" style="12" customWidth="1"/>
    <col min="6" max="6" width="15" style="12" customWidth="1"/>
    <col min="7" max="7" width="14.33203125" style="12" customWidth="1"/>
    <col min="8" max="8" width="15.44140625" style="12" customWidth="1"/>
    <col min="9" max="9" width="15.109375" style="12" customWidth="1"/>
    <col min="10" max="10" width="16" style="12" customWidth="1"/>
    <col min="11" max="11" width="15.88671875" style="12" customWidth="1"/>
    <col min="12" max="12" width="15.109375" style="12" customWidth="1"/>
    <col min="13" max="13" width="14.5546875" style="12" customWidth="1"/>
    <col min="14" max="14" width="16" style="12" customWidth="1"/>
    <col min="15" max="15" width="14.88671875" style="12" customWidth="1"/>
    <col min="16" max="16" width="14.44140625" style="12" customWidth="1"/>
    <col min="17" max="17" width="26.88671875" style="12" customWidth="1"/>
    <col min="18" max="18" width="11.5546875" style="12" customWidth="1"/>
    <col min="19" max="16384" width="9.109375" style="12"/>
  </cols>
  <sheetData>
    <row r="1" spans="1:18" ht="18">
      <c r="A1" s="51" t="s">
        <v>383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5.6">
      <c r="A2" s="734" t="s">
        <v>773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</row>
    <row r="3" spans="1:18" ht="15" thickBot="1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1:18" ht="16.2" thickBot="1">
      <c r="A4" s="745" t="s">
        <v>9</v>
      </c>
      <c r="B4" s="745" t="s">
        <v>237</v>
      </c>
      <c r="C4" s="742" t="s">
        <v>2</v>
      </c>
      <c r="D4" s="743"/>
      <c r="E4" s="744"/>
      <c r="F4" s="742" t="s">
        <v>3</v>
      </c>
      <c r="G4" s="743"/>
      <c r="H4" s="744"/>
      <c r="I4" s="742" t="s">
        <v>23</v>
      </c>
      <c r="J4" s="743"/>
      <c r="K4" s="744"/>
      <c r="L4" s="742" t="s">
        <v>4</v>
      </c>
      <c r="M4" s="743"/>
      <c r="N4" s="744"/>
      <c r="O4" s="740" t="s">
        <v>282</v>
      </c>
      <c r="P4" s="740" t="s">
        <v>337</v>
      </c>
      <c r="Q4" s="740" t="s">
        <v>338</v>
      </c>
      <c r="R4" s="740" t="s">
        <v>345</v>
      </c>
    </row>
    <row r="5" spans="1:18" ht="47.4" thickBot="1">
      <c r="A5" s="746"/>
      <c r="B5" s="746"/>
      <c r="C5" s="155" t="s">
        <v>0</v>
      </c>
      <c r="D5" s="168" t="s">
        <v>343</v>
      </c>
      <c r="E5" s="169" t="s">
        <v>344</v>
      </c>
      <c r="F5" s="155" t="s">
        <v>0</v>
      </c>
      <c r="G5" s="168" t="s">
        <v>343</v>
      </c>
      <c r="H5" s="169" t="s">
        <v>344</v>
      </c>
      <c r="I5" s="155" t="s">
        <v>0</v>
      </c>
      <c r="J5" s="168" t="s">
        <v>343</v>
      </c>
      <c r="K5" s="169" t="s">
        <v>344</v>
      </c>
      <c r="L5" s="155" t="s">
        <v>0</v>
      </c>
      <c r="M5" s="168" t="s">
        <v>343</v>
      </c>
      <c r="N5" s="169" t="s">
        <v>344</v>
      </c>
      <c r="O5" s="741"/>
      <c r="P5" s="741"/>
      <c r="Q5" s="741"/>
      <c r="R5" s="741"/>
    </row>
    <row r="6" spans="1:18">
      <c r="A6" s="165">
        <v>1</v>
      </c>
      <c r="B6" s="162" t="s">
        <v>289</v>
      </c>
      <c r="C6" s="163">
        <v>389</v>
      </c>
      <c r="D6" s="156">
        <v>560003.42000000004</v>
      </c>
      <c r="E6" s="156">
        <v>445001.28</v>
      </c>
      <c r="F6" s="163">
        <v>67</v>
      </c>
      <c r="G6" s="156">
        <v>93592.47</v>
      </c>
      <c r="H6" s="156">
        <v>41246.1</v>
      </c>
      <c r="I6" s="163">
        <v>1223</v>
      </c>
      <c r="J6" s="156">
        <v>660241.28</v>
      </c>
      <c r="K6" s="156">
        <v>684502.4</v>
      </c>
      <c r="L6" s="163">
        <v>1</v>
      </c>
      <c r="M6" s="156">
        <v>3916.5</v>
      </c>
      <c r="N6" s="156">
        <v>783.3</v>
      </c>
      <c r="O6" s="172">
        <v>1680</v>
      </c>
      <c r="P6" s="156">
        <v>1317753.67</v>
      </c>
      <c r="Q6" s="156">
        <v>1171533.08</v>
      </c>
      <c r="R6" s="157">
        <v>697.34</v>
      </c>
    </row>
    <row r="7" spans="1:18">
      <c r="A7" s="166">
        <v>2</v>
      </c>
      <c r="B7" s="151" t="s">
        <v>401</v>
      </c>
      <c r="C7" s="164">
        <v>56</v>
      </c>
      <c r="D7" s="152">
        <v>422157.21</v>
      </c>
      <c r="E7" s="152">
        <v>73546.880000000005</v>
      </c>
      <c r="F7" s="164">
        <v>7</v>
      </c>
      <c r="G7" s="152">
        <v>38615.19</v>
      </c>
      <c r="H7" s="152">
        <v>6825.02</v>
      </c>
      <c r="I7" s="164">
        <v>8</v>
      </c>
      <c r="J7" s="152">
        <v>15542.34</v>
      </c>
      <c r="K7" s="164">
        <v>7466.08</v>
      </c>
      <c r="L7" s="164" t="s">
        <v>247</v>
      </c>
      <c r="M7" s="152" t="s">
        <v>247</v>
      </c>
      <c r="N7" s="164" t="s">
        <v>247</v>
      </c>
      <c r="O7" s="150">
        <v>71</v>
      </c>
      <c r="P7" s="152">
        <v>476314.74</v>
      </c>
      <c r="Q7" s="152">
        <v>87837.98</v>
      </c>
      <c r="R7" s="158">
        <v>1237.1500000000001</v>
      </c>
    </row>
    <row r="8" spans="1:18" ht="15" thickBot="1">
      <c r="A8" s="170">
        <v>3</v>
      </c>
      <c r="B8" s="159" t="s">
        <v>321</v>
      </c>
      <c r="C8" s="160">
        <v>865</v>
      </c>
      <c r="D8" s="171" t="s">
        <v>247</v>
      </c>
      <c r="E8" s="171">
        <v>282356.65000000002</v>
      </c>
      <c r="F8" s="160">
        <v>32</v>
      </c>
      <c r="G8" s="171" t="s">
        <v>247</v>
      </c>
      <c r="H8" s="171">
        <v>4736.7299999999996</v>
      </c>
      <c r="I8" s="160">
        <v>43</v>
      </c>
      <c r="J8" s="171">
        <v>3331.8</v>
      </c>
      <c r="K8" s="171">
        <v>13525.1</v>
      </c>
      <c r="L8" s="159" t="s">
        <v>247</v>
      </c>
      <c r="M8" s="159" t="s">
        <v>247</v>
      </c>
      <c r="N8" s="159" t="s">
        <v>247</v>
      </c>
      <c r="O8" s="167">
        <v>940</v>
      </c>
      <c r="P8" s="171">
        <v>3331.8</v>
      </c>
      <c r="Q8" s="171">
        <v>300618.48</v>
      </c>
      <c r="R8" s="161">
        <v>319.81</v>
      </c>
    </row>
    <row r="9" spans="1:18">
      <c r="A9" s="149"/>
      <c r="B9" s="173" t="s">
        <v>5</v>
      </c>
      <c r="C9" s="153">
        <v>1310</v>
      </c>
      <c r="D9" s="154">
        <v>982160.63000000012</v>
      </c>
      <c r="E9" s="154">
        <v>800904.81</v>
      </c>
      <c r="F9" s="153">
        <v>106</v>
      </c>
      <c r="G9" s="154">
        <v>132207.66</v>
      </c>
      <c r="H9" s="154">
        <v>52807.849999999991</v>
      </c>
      <c r="I9" s="153">
        <v>1274</v>
      </c>
      <c r="J9" s="154">
        <v>679115.42</v>
      </c>
      <c r="K9" s="154">
        <v>705493.58</v>
      </c>
      <c r="L9" s="153">
        <v>1</v>
      </c>
      <c r="M9" s="154">
        <v>3916.5</v>
      </c>
      <c r="N9" s="154">
        <v>783.3</v>
      </c>
      <c r="O9" s="153">
        <v>2691</v>
      </c>
      <c r="P9" s="154">
        <v>1797400.21</v>
      </c>
      <c r="Q9" s="154">
        <v>1559989.54</v>
      </c>
      <c r="R9" s="154"/>
    </row>
  </sheetData>
  <mergeCells count="11">
    <mergeCell ref="A2:R2"/>
    <mergeCell ref="Q4:Q5"/>
    <mergeCell ref="R4:R5"/>
    <mergeCell ref="A4:A5"/>
    <mergeCell ref="B4:B5"/>
    <mergeCell ref="P4:P5"/>
    <mergeCell ref="C4:E4"/>
    <mergeCell ref="F4:H4"/>
    <mergeCell ref="I4:K4"/>
    <mergeCell ref="L4:N4"/>
    <mergeCell ref="O4:O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zoomScale="70" zoomScaleNormal="70" workbookViewId="0">
      <selection activeCell="F3" sqref="F3"/>
    </sheetView>
  </sheetViews>
  <sheetFormatPr defaultColWidth="9.109375" defaultRowHeight="14.4"/>
  <cols>
    <col min="1" max="1" width="4.109375" style="12" customWidth="1"/>
    <col min="2" max="2" width="16.33203125" style="12" customWidth="1"/>
    <col min="3" max="3" width="15.109375" style="12" customWidth="1"/>
    <col min="4" max="4" width="15.6640625" style="12" customWidth="1"/>
    <col min="5" max="5" width="16" style="12" customWidth="1"/>
    <col min="6" max="6" width="14.109375" style="12" customWidth="1"/>
    <col min="7" max="7" width="14.5546875" style="12" customWidth="1"/>
    <col min="8" max="8" width="15.33203125" style="12" customWidth="1"/>
    <col min="9" max="9" width="15" style="12" customWidth="1"/>
    <col min="10" max="10" width="15.6640625" style="12" customWidth="1"/>
    <col min="11" max="11" width="16.44140625" style="12" customWidth="1"/>
    <col min="12" max="12" width="15.44140625" style="12" customWidth="1"/>
    <col min="13" max="13" width="18.33203125" style="12" customWidth="1"/>
    <col min="14" max="14" width="15.88671875" style="12" customWidth="1"/>
    <col min="15" max="15" width="14.6640625" style="12" customWidth="1"/>
    <col min="16" max="16" width="14.44140625" style="12" customWidth="1"/>
    <col min="17" max="17" width="12.33203125" style="12" customWidth="1"/>
    <col min="18" max="18" width="10.5546875" style="12" customWidth="1"/>
    <col min="19" max="19" width="9.109375" style="12" customWidth="1"/>
    <col min="20" max="16384" width="9.109375" style="12"/>
  </cols>
  <sheetData>
    <row r="1" spans="1:18" ht="18">
      <c r="A1" s="729" t="s">
        <v>384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</row>
    <row r="2" spans="1:18" ht="15.6">
      <c r="A2" s="734" t="s">
        <v>774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</row>
    <row r="3" spans="1:18" ht="15" thickBot="1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</row>
    <row r="4" spans="1:18" ht="16.2" thickBot="1">
      <c r="A4" s="745" t="s">
        <v>9</v>
      </c>
      <c r="B4" s="745" t="s">
        <v>237</v>
      </c>
      <c r="C4" s="742" t="s">
        <v>2</v>
      </c>
      <c r="D4" s="743"/>
      <c r="E4" s="744"/>
      <c r="F4" s="742" t="s">
        <v>3</v>
      </c>
      <c r="G4" s="743"/>
      <c r="H4" s="744"/>
      <c r="I4" s="742" t="s">
        <v>23</v>
      </c>
      <c r="J4" s="743"/>
      <c r="K4" s="744"/>
      <c r="L4" s="742" t="s">
        <v>4</v>
      </c>
      <c r="M4" s="743"/>
      <c r="N4" s="744"/>
      <c r="O4" s="740" t="s">
        <v>282</v>
      </c>
      <c r="P4" s="740" t="s">
        <v>337</v>
      </c>
      <c r="Q4" s="740" t="s">
        <v>338</v>
      </c>
      <c r="R4" s="740" t="s">
        <v>345</v>
      </c>
    </row>
    <row r="5" spans="1:18" ht="47.4" thickBot="1">
      <c r="A5" s="746"/>
      <c r="B5" s="746"/>
      <c r="C5" s="175" t="s">
        <v>0</v>
      </c>
      <c r="D5" s="185" t="s">
        <v>343</v>
      </c>
      <c r="E5" s="186" t="s">
        <v>344</v>
      </c>
      <c r="F5" s="175" t="s">
        <v>0</v>
      </c>
      <c r="G5" s="185" t="s">
        <v>343</v>
      </c>
      <c r="H5" s="186" t="s">
        <v>344</v>
      </c>
      <c r="I5" s="175" t="s">
        <v>0</v>
      </c>
      <c r="J5" s="185" t="s">
        <v>343</v>
      </c>
      <c r="K5" s="186" t="s">
        <v>344</v>
      </c>
      <c r="L5" s="175" t="s">
        <v>0</v>
      </c>
      <c r="M5" s="185" t="s">
        <v>343</v>
      </c>
      <c r="N5" s="186" t="s">
        <v>344</v>
      </c>
      <c r="O5" s="741"/>
      <c r="P5" s="741"/>
      <c r="Q5" s="741"/>
      <c r="R5" s="741"/>
    </row>
    <row r="6" spans="1:18">
      <c r="A6" s="183">
        <v>1</v>
      </c>
      <c r="B6" s="181" t="s">
        <v>289</v>
      </c>
      <c r="C6" s="189">
        <v>1017</v>
      </c>
      <c r="D6" s="176">
        <v>3815151.51</v>
      </c>
      <c r="E6" s="176">
        <v>520580.28</v>
      </c>
      <c r="F6" s="182">
        <v>481</v>
      </c>
      <c r="G6" s="176">
        <v>1104055.27</v>
      </c>
      <c r="H6" s="176">
        <v>133461.04</v>
      </c>
      <c r="I6" s="182">
        <v>180</v>
      </c>
      <c r="J6" s="176">
        <v>504915.08</v>
      </c>
      <c r="K6" s="176">
        <v>67435.89</v>
      </c>
      <c r="L6" s="182" t="s">
        <v>247</v>
      </c>
      <c r="M6" s="176" t="s">
        <v>247</v>
      </c>
      <c r="N6" s="176" t="s">
        <v>247</v>
      </c>
      <c r="O6" s="189">
        <v>1678</v>
      </c>
      <c r="P6" s="176">
        <v>5424121.8600000003</v>
      </c>
      <c r="Q6" s="176">
        <v>721477.21</v>
      </c>
      <c r="R6" s="177">
        <v>429.96</v>
      </c>
    </row>
    <row r="7" spans="1:18" ht="15" thickBot="1">
      <c r="A7" s="187">
        <v>2</v>
      </c>
      <c r="B7" s="178" t="s">
        <v>401</v>
      </c>
      <c r="C7" s="184">
        <v>4</v>
      </c>
      <c r="D7" s="188">
        <v>42105.599999999999</v>
      </c>
      <c r="E7" s="188">
        <v>1382.4</v>
      </c>
      <c r="F7" s="179">
        <v>271</v>
      </c>
      <c r="G7" s="188">
        <v>797977.39</v>
      </c>
      <c r="H7" s="188">
        <v>86745.600000000006</v>
      </c>
      <c r="I7" s="179">
        <v>1</v>
      </c>
      <c r="J7" s="188">
        <v>5091.84</v>
      </c>
      <c r="K7" s="188">
        <v>345.6</v>
      </c>
      <c r="L7" s="179" t="s">
        <v>247</v>
      </c>
      <c r="M7" s="188" t="s">
        <v>247</v>
      </c>
      <c r="N7" s="188" t="s">
        <v>247</v>
      </c>
      <c r="O7" s="184">
        <v>276</v>
      </c>
      <c r="P7" s="188">
        <v>845174.83</v>
      </c>
      <c r="Q7" s="188">
        <v>88473.600000000006</v>
      </c>
      <c r="R7" s="180">
        <v>320.56</v>
      </c>
    </row>
    <row r="8" spans="1:18">
      <c r="A8" s="174"/>
      <c r="B8" s="190" t="s">
        <v>5</v>
      </c>
      <c r="C8" s="191">
        <v>1021</v>
      </c>
      <c r="D8" s="192">
        <v>3857257.11</v>
      </c>
      <c r="E8" s="192">
        <v>521962.68000000005</v>
      </c>
      <c r="F8" s="191">
        <v>752</v>
      </c>
      <c r="G8" s="192">
        <v>1902032.6600000001</v>
      </c>
      <c r="H8" s="192">
        <v>220206.64</v>
      </c>
      <c r="I8" s="191">
        <v>181</v>
      </c>
      <c r="J8" s="192">
        <v>510006.92000000004</v>
      </c>
      <c r="K8" s="192">
        <v>67781.490000000005</v>
      </c>
      <c r="L8" s="191">
        <v>0</v>
      </c>
      <c r="M8" s="192">
        <v>0</v>
      </c>
      <c r="N8" s="192">
        <v>0</v>
      </c>
      <c r="O8" s="191">
        <v>1954</v>
      </c>
      <c r="P8" s="192">
        <v>6269296.6900000004</v>
      </c>
      <c r="Q8" s="192">
        <v>809950.80999999994</v>
      </c>
      <c r="R8" s="192"/>
    </row>
  </sheetData>
  <mergeCells count="12">
    <mergeCell ref="A1:R1"/>
    <mergeCell ref="I4:K4"/>
    <mergeCell ref="A2:R2"/>
    <mergeCell ref="A4:A5"/>
    <mergeCell ref="B4:B5"/>
    <mergeCell ref="C4:E4"/>
    <mergeCell ref="F4:H4"/>
    <mergeCell ref="Q4:Q5"/>
    <mergeCell ref="R4:R5"/>
    <mergeCell ref="L4:N4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zoomScale="80" zoomScaleNormal="80" workbookViewId="0">
      <selection activeCell="E9" sqref="E9"/>
    </sheetView>
  </sheetViews>
  <sheetFormatPr defaultColWidth="9.109375" defaultRowHeight="14.4"/>
  <cols>
    <col min="1" max="1" width="25" style="12" customWidth="1"/>
    <col min="2" max="3" width="12.33203125" style="11" customWidth="1"/>
    <col min="4" max="4" width="12.33203125" style="13" customWidth="1"/>
    <col min="5" max="5" width="11.6640625" style="11" customWidth="1"/>
    <col min="6" max="6" width="10.88671875" style="13" customWidth="1"/>
    <col min="7" max="7" width="12.33203125" style="13" customWidth="1"/>
    <col min="8" max="9" width="11.6640625" style="11" customWidth="1"/>
    <col min="10" max="10" width="11.88671875" style="13" customWidth="1"/>
    <col min="11" max="13" width="11.44140625" style="12" customWidth="1"/>
    <col min="14" max="16384" width="9.109375" style="12"/>
  </cols>
  <sheetData>
    <row r="1" spans="1:18" ht="18">
      <c r="A1" s="729" t="s">
        <v>385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24"/>
      <c r="O1" s="24"/>
      <c r="P1" s="24"/>
      <c r="Q1" s="24"/>
      <c r="R1" s="10"/>
    </row>
    <row r="2" spans="1:18" ht="15.6">
      <c r="A2" s="734" t="s">
        <v>775</v>
      </c>
      <c r="B2" s="734"/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194"/>
    </row>
    <row r="3" spans="1:18">
      <c r="A3" s="206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8" ht="15.6">
      <c r="A4" s="750" t="s">
        <v>10</v>
      </c>
      <c r="B4" s="747" t="s">
        <v>2</v>
      </c>
      <c r="C4" s="748"/>
      <c r="D4" s="749"/>
      <c r="E4" s="747" t="s">
        <v>3</v>
      </c>
      <c r="F4" s="749"/>
      <c r="G4" s="212"/>
      <c r="H4" s="747" t="s">
        <v>11</v>
      </c>
      <c r="I4" s="748"/>
      <c r="J4" s="749"/>
      <c r="K4" s="747" t="s">
        <v>12</v>
      </c>
      <c r="L4" s="748"/>
      <c r="M4" s="749"/>
      <c r="N4" s="207"/>
    </row>
    <row r="5" spans="1:18" ht="15.6">
      <c r="A5" s="751"/>
      <c r="B5" s="212" t="s">
        <v>0</v>
      </c>
      <c r="C5" s="213" t="s">
        <v>13</v>
      </c>
      <c r="D5" s="213" t="s">
        <v>248</v>
      </c>
      <c r="E5" s="212" t="s">
        <v>0</v>
      </c>
      <c r="F5" s="213" t="s">
        <v>13</v>
      </c>
      <c r="G5" s="213" t="s">
        <v>248</v>
      </c>
      <c r="H5" s="212" t="s">
        <v>0</v>
      </c>
      <c r="I5" s="213" t="s">
        <v>13</v>
      </c>
      <c r="J5" s="213" t="s">
        <v>248</v>
      </c>
      <c r="K5" s="212" t="s">
        <v>0</v>
      </c>
      <c r="L5" s="213" t="s">
        <v>13</v>
      </c>
      <c r="M5" s="213" t="s">
        <v>248</v>
      </c>
      <c r="N5" s="207"/>
    </row>
    <row r="6" spans="1:18">
      <c r="A6" s="195" t="s">
        <v>14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0"/>
      <c r="N6" s="193"/>
    </row>
    <row r="7" spans="1:18">
      <c r="A7" s="197" t="s">
        <v>251</v>
      </c>
      <c r="B7" s="202">
        <v>509452</v>
      </c>
      <c r="C7" s="210">
        <v>368.02</v>
      </c>
      <c r="D7" s="220">
        <v>408.75</v>
      </c>
      <c r="E7" s="219">
        <v>364289</v>
      </c>
      <c r="F7" s="220">
        <v>347.39</v>
      </c>
      <c r="G7" s="220">
        <v>370.68</v>
      </c>
      <c r="H7" s="219">
        <v>124229</v>
      </c>
      <c r="I7" s="220">
        <v>388.13</v>
      </c>
      <c r="J7" s="220">
        <v>382.52</v>
      </c>
      <c r="K7" s="219">
        <v>383</v>
      </c>
      <c r="L7" s="220">
        <v>391.09</v>
      </c>
      <c r="M7" s="220">
        <v>391.65</v>
      </c>
      <c r="N7" s="193"/>
    </row>
    <row r="8" spans="1:18">
      <c r="A8" s="197" t="s">
        <v>252</v>
      </c>
      <c r="B8" s="202">
        <v>736249</v>
      </c>
      <c r="C8" s="210">
        <v>687.45</v>
      </c>
      <c r="D8" s="220">
        <v>644.57000000000005</v>
      </c>
      <c r="E8" s="219">
        <v>188698</v>
      </c>
      <c r="F8" s="220">
        <v>716.62</v>
      </c>
      <c r="G8" s="220">
        <v>702.65</v>
      </c>
      <c r="H8" s="219">
        <v>87101</v>
      </c>
      <c r="I8" s="220">
        <v>675.74</v>
      </c>
      <c r="J8" s="220">
        <v>656.61</v>
      </c>
      <c r="K8" s="219">
        <v>7818</v>
      </c>
      <c r="L8" s="220">
        <v>784.23</v>
      </c>
      <c r="M8" s="220">
        <v>783.3</v>
      </c>
      <c r="N8" s="193"/>
    </row>
    <row r="9" spans="1:18">
      <c r="A9" s="197" t="s">
        <v>253</v>
      </c>
      <c r="B9" s="202">
        <v>531201</v>
      </c>
      <c r="C9" s="210">
        <v>1226.95</v>
      </c>
      <c r="D9" s="220">
        <v>1221.01</v>
      </c>
      <c r="E9" s="219">
        <v>38805</v>
      </c>
      <c r="F9" s="220">
        <v>1164.75</v>
      </c>
      <c r="G9" s="220">
        <v>1143.29</v>
      </c>
      <c r="H9" s="219">
        <v>20680</v>
      </c>
      <c r="I9" s="220">
        <v>1153.98</v>
      </c>
      <c r="J9" s="220">
        <v>1143.3</v>
      </c>
      <c r="K9" s="219">
        <v>3</v>
      </c>
      <c r="L9" s="220">
        <v>1371.59</v>
      </c>
      <c r="M9" s="220">
        <v>1454.7</v>
      </c>
      <c r="N9" s="193"/>
    </row>
    <row r="10" spans="1:18">
      <c r="A10" s="197" t="s">
        <v>254</v>
      </c>
      <c r="B10" s="202">
        <v>92780</v>
      </c>
      <c r="C10" s="210">
        <v>1678.78</v>
      </c>
      <c r="D10" s="220">
        <v>1651.01</v>
      </c>
      <c r="E10" s="219">
        <v>1547</v>
      </c>
      <c r="F10" s="220">
        <v>1637.71</v>
      </c>
      <c r="G10" s="220">
        <v>1583.72</v>
      </c>
      <c r="H10" s="219">
        <v>2280</v>
      </c>
      <c r="I10" s="220">
        <v>1661.13</v>
      </c>
      <c r="J10" s="220">
        <v>1630.3</v>
      </c>
      <c r="K10" s="219">
        <v>0</v>
      </c>
      <c r="L10" s="220">
        <v>0</v>
      </c>
      <c r="M10" s="220" t="s">
        <v>247</v>
      </c>
      <c r="N10" s="193"/>
    </row>
    <row r="11" spans="1:18">
      <c r="A11" s="197" t="s">
        <v>255</v>
      </c>
      <c r="B11" s="202">
        <v>10471</v>
      </c>
      <c r="C11" s="210">
        <v>2176.58</v>
      </c>
      <c r="D11" s="220">
        <v>2137.4499999999998</v>
      </c>
      <c r="E11" s="219">
        <v>338</v>
      </c>
      <c r="F11" s="220">
        <v>2201.6799999999998</v>
      </c>
      <c r="G11" s="220">
        <v>2189.9299999999998</v>
      </c>
      <c r="H11" s="219">
        <v>291</v>
      </c>
      <c r="I11" s="220">
        <v>2148.4699999999998</v>
      </c>
      <c r="J11" s="220">
        <v>2119.94</v>
      </c>
      <c r="K11" s="219">
        <v>0</v>
      </c>
      <c r="L11" s="220">
        <v>0</v>
      </c>
      <c r="M11" s="220" t="s">
        <v>247</v>
      </c>
      <c r="N11" s="193"/>
    </row>
    <row r="12" spans="1:18">
      <c r="A12" s="197" t="s">
        <v>256</v>
      </c>
      <c r="B12" s="202">
        <v>4615</v>
      </c>
      <c r="C12" s="210">
        <v>3122.29</v>
      </c>
      <c r="D12" s="220">
        <v>2945.48</v>
      </c>
      <c r="E12" s="219">
        <v>282</v>
      </c>
      <c r="F12" s="220">
        <v>2901.75</v>
      </c>
      <c r="G12" s="220">
        <v>2797.42</v>
      </c>
      <c r="H12" s="219">
        <v>94</v>
      </c>
      <c r="I12" s="220">
        <v>3101.12</v>
      </c>
      <c r="J12" s="220">
        <v>2735.03</v>
      </c>
      <c r="K12" s="219">
        <v>0</v>
      </c>
      <c r="L12" s="220">
        <v>0</v>
      </c>
      <c r="M12" s="220" t="s">
        <v>247</v>
      </c>
      <c r="N12" s="193"/>
    </row>
    <row r="13" spans="1:18" ht="15.6">
      <c r="A13" s="214" t="s">
        <v>15</v>
      </c>
      <c r="B13" s="209">
        <v>1884768</v>
      </c>
      <c r="C13" s="215"/>
      <c r="D13" s="215"/>
      <c r="E13" s="209">
        <v>593959</v>
      </c>
      <c r="F13" s="215"/>
      <c r="G13" s="215"/>
      <c r="H13" s="209">
        <v>234675</v>
      </c>
      <c r="I13" s="215"/>
      <c r="J13" s="215"/>
      <c r="K13" s="209">
        <v>8204</v>
      </c>
      <c r="L13" s="215"/>
      <c r="M13" s="215"/>
      <c r="N13" s="208"/>
    </row>
    <row r="14" spans="1:18">
      <c r="A14" s="218" t="s">
        <v>16</v>
      </c>
      <c r="B14" s="203"/>
      <c r="C14" s="211"/>
      <c r="D14" s="211"/>
      <c r="E14" s="203"/>
      <c r="F14" s="211"/>
      <c r="G14" s="211"/>
      <c r="H14" s="203"/>
      <c r="I14" s="211"/>
      <c r="J14" s="211"/>
      <c r="K14" s="203"/>
      <c r="L14" s="211"/>
      <c r="M14" s="211"/>
      <c r="N14" s="196"/>
    </row>
    <row r="15" spans="1:18">
      <c r="A15" s="197" t="s">
        <v>257</v>
      </c>
      <c r="B15" s="202">
        <v>48721</v>
      </c>
      <c r="C15" s="210">
        <v>73.94</v>
      </c>
      <c r="D15" s="210">
        <v>80.67</v>
      </c>
      <c r="E15" s="202">
        <v>110295</v>
      </c>
      <c r="F15" s="210">
        <v>71.959999999999994</v>
      </c>
      <c r="G15" s="210">
        <v>78.930000000000007</v>
      </c>
      <c r="H15" s="202">
        <v>17546</v>
      </c>
      <c r="I15" s="210">
        <v>67.28</v>
      </c>
      <c r="J15" s="210">
        <v>70.930000000000007</v>
      </c>
      <c r="K15" s="202">
        <v>0</v>
      </c>
      <c r="L15" s="210">
        <v>0</v>
      </c>
      <c r="M15" s="210" t="s">
        <v>247</v>
      </c>
      <c r="N15" s="196"/>
    </row>
    <row r="16" spans="1:18">
      <c r="A16" s="197" t="s">
        <v>258</v>
      </c>
      <c r="B16" s="202">
        <v>416554</v>
      </c>
      <c r="C16" s="210">
        <v>163.44</v>
      </c>
      <c r="D16" s="210">
        <v>170.64</v>
      </c>
      <c r="E16" s="202">
        <v>130421</v>
      </c>
      <c r="F16" s="210">
        <v>145.85</v>
      </c>
      <c r="G16" s="210">
        <v>143.54</v>
      </c>
      <c r="H16" s="202">
        <v>41481</v>
      </c>
      <c r="I16" s="210">
        <v>147.52000000000001</v>
      </c>
      <c r="J16" s="210">
        <v>146.93</v>
      </c>
      <c r="K16" s="202">
        <v>0</v>
      </c>
      <c r="L16" s="210">
        <v>0</v>
      </c>
      <c r="M16" s="210" t="s">
        <v>247</v>
      </c>
      <c r="N16" s="196"/>
    </row>
    <row r="17" spans="1:14">
      <c r="A17" s="197" t="s">
        <v>259</v>
      </c>
      <c r="B17" s="202">
        <v>316139</v>
      </c>
      <c r="C17" s="210">
        <v>237.5</v>
      </c>
      <c r="D17" s="210">
        <v>235.26</v>
      </c>
      <c r="E17" s="202">
        <v>16430</v>
      </c>
      <c r="F17" s="210">
        <v>232.43</v>
      </c>
      <c r="G17" s="210">
        <v>227.63</v>
      </c>
      <c r="H17" s="202">
        <v>10353</v>
      </c>
      <c r="I17" s="210">
        <v>237.3</v>
      </c>
      <c r="J17" s="210">
        <v>232.17</v>
      </c>
      <c r="K17" s="202">
        <v>0</v>
      </c>
      <c r="L17" s="210">
        <v>0</v>
      </c>
      <c r="M17" s="210" t="s">
        <v>247</v>
      </c>
      <c r="N17" s="196"/>
    </row>
    <row r="18" spans="1:14">
      <c r="A18" s="197" t="s">
        <v>260</v>
      </c>
      <c r="B18" s="202">
        <v>83225</v>
      </c>
      <c r="C18" s="210">
        <v>339.45</v>
      </c>
      <c r="D18" s="210">
        <v>334.97</v>
      </c>
      <c r="E18" s="202">
        <v>3180</v>
      </c>
      <c r="F18" s="210">
        <v>332.56</v>
      </c>
      <c r="G18" s="210">
        <v>325.64</v>
      </c>
      <c r="H18" s="202">
        <v>1854</v>
      </c>
      <c r="I18" s="210">
        <v>336.57</v>
      </c>
      <c r="J18" s="210">
        <v>330.66</v>
      </c>
      <c r="K18" s="202">
        <v>0</v>
      </c>
      <c r="L18" s="210">
        <v>0</v>
      </c>
      <c r="M18" s="210" t="s">
        <v>247</v>
      </c>
      <c r="N18" s="196"/>
    </row>
    <row r="19" spans="1:14">
      <c r="A19" s="197" t="s">
        <v>261</v>
      </c>
      <c r="B19" s="202">
        <v>27177</v>
      </c>
      <c r="C19" s="210">
        <v>436.45</v>
      </c>
      <c r="D19" s="210">
        <v>434.18</v>
      </c>
      <c r="E19" s="202">
        <v>888</v>
      </c>
      <c r="F19" s="210">
        <v>442.46</v>
      </c>
      <c r="G19" s="210">
        <v>438.03</v>
      </c>
      <c r="H19" s="202">
        <v>566</v>
      </c>
      <c r="I19" s="210">
        <v>442.89</v>
      </c>
      <c r="J19" s="210">
        <v>436.67</v>
      </c>
      <c r="K19" s="202">
        <v>0</v>
      </c>
      <c r="L19" s="210">
        <v>0</v>
      </c>
      <c r="M19" s="210" t="s">
        <v>247</v>
      </c>
      <c r="N19" s="193"/>
    </row>
    <row r="20" spans="1:14">
      <c r="A20" s="217" t="s">
        <v>262</v>
      </c>
      <c r="B20" s="202">
        <v>16473</v>
      </c>
      <c r="C20" s="210">
        <v>626.70000000000005</v>
      </c>
      <c r="D20" s="210">
        <v>600.42999999999995</v>
      </c>
      <c r="E20" s="202">
        <v>555</v>
      </c>
      <c r="F20" s="210">
        <v>622.38</v>
      </c>
      <c r="G20" s="210">
        <v>588.72</v>
      </c>
      <c r="H20" s="202">
        <v>370</v>
      </c>
      <c r="I20" s="210">
        <v>613.34</v>
      </c>
      <c r="J20" s="210">
        <v>576.70000000000005</v>
      </c>
      <c r="K20" s="202">
        <v>0</v>
      </c>
      <c r="L20" s="210">
        <v>0</v>
      </c>
      <c r="M20" s="210" t="s">
        <v>247</v>
      </c>
      <c r="N20" s="193"/>
    </row>
    <row r="21" spans="1:14">
      <c r="A21" s="197" t="s">
        <v>263</v>
      </c>
      <c r="B21" s="202">
        <v>542</v>
      </c>
      <c r="C21" s="210">
        <v>1176.3699999999999</v>
      </c>
      <c r="D21" s="210">
        <v>1136.26</v>
      </c>
      <c r="E21" s="202">
        <v>12</v>
      </c>
      <c r="F21" s="210">
        <v>1083.8</v>
      </c>
      <c r="G21" s="210">
        <v>1060.77</v>
      </c>
      <c r="H21" s="202">
        <v>10</v>
      </c>
      <c r="I21" s="210">
        <v>1070.77</v>
      </c>
      <c r="J21" s="210">
        <v>1054.94</v>
      </c>
      <c r="K21" s="202">
        <v>0</v>
      </c>
      <c r="L21" s="210">
        <v>0</v>
      </c>
      <c r="M21" s="210" t="s">
        <v>247</v>
      </c>
      <c r="N21" s="193"/>
    </row>
    <row r="22" spans="1:14">
      <c r="A22" s="197" t="s">
        <v>264</v>
      </c>
      <c r="B22" s="202">
        <v>59</v>
      </c>
      <c r="C22" s="210">
        <v>1699.19</v>
      </c>
      <c r="D22" s="210">
        <v>1681.26</v>
      </c>
      <c r="E22" s="202">
        <v>2</v>
      </c>
      <c r="F22" s="210">
        <v>1558.7</v>
      </c>
      <c r="G22" s="210">
        <v>1558.7</v>
      </c>
      <c r="H22" s="202">
        <v>0</v>
      </c>
      <c r="I22" s="210">
        <v>0</v>
      </c>
      <c r="J22" s="210" t="s">
        <v>247</v>
      </c>
      <c r="K22" s="202">
        <v>0</v>
      </c>
      <c r="L22" s="210">
        <v>0</v>
      </c>
      <c r="M22" s="210" t="s">
        <v>247</v>
      </c>
      <c r="N22" s="193"/>
    </row>
    <row r="23" spans="1:14">
      <c r="A23" s="197" t="s">
        <v>265</v>
      </c>
      <c r="B23" s="202">
        <v>4</v>
      </c>
      <c r="C23" s="210">
        <v>2116.79</v>
      </c>
      <c r="D23" s="210">
        <v>2022.96</v>
      </c>
      <c r="E23" s="202">
        <v>1</v>
      </c>
      <c r="F23" s="210">
        <v>2137.11</v>
      </c>
      <c r="G23" s="210">
        <v>2137.11</v>
      </c>
      <c r="H23" s="202">
        <v>1</v>
      </c>
      <c r="I23" s="210">
        <v>2134.0300000000002</v>
      </c>
      <c r="J23" s="210">
        <v>2134.0300000000002</v>
      </c>
      <c r="K23" s="202">
        <v>0</v>
      </c>
      <c r="L23" s="210">
        <v>0</v>
      </c>
      <c r="M23" s="210" t="s">
        <v>247</v>
      </c>
      <c r="N23" s="193"/>
    </row>
    <row r="24" spans="1:14">
      <c r="A24" s="197" t="s">
        <v>256</v>
      </c>
      <c r="B24" s="202">
        <v>0</v>
      </c>
      <c r="C24" s="210">
        <v>0</v>
      </c>
      <c r="D24" s="210" t="s">
        <v>247</v>
      </c>
      <c r="E24" s="202">
        <v>0</v>
      </c>
      <c r="F24" s="210">
        <v>0</v>
      </c>
      <c r="G24" s="210" t="s">
        <v>247</v>
      </c>
      <c r="H24" s="202">
        <v>0</v>
      </c>
      <c r="I24" s="210">
        <v>0</v>
      </c>
      <c r="J24" s="210" t="s">
        <v>247</v>
      </c>
      <c r="K24" s="202">
        <v>0</v>
      </c>
      <c r="L24" s="210">
        <v>0</v>
      </c>
      <c r="M24" s="210" t="s">
        <v>247</v>
      </c>
      <c r="N24" s="193"/>
    </row>
    <row r="25" spans="1:14" ht="15.6">
      <c r="A25" s="214" t="s">
        <v>17</v>
      </c>
      <c r="B25" s="209">
        <v>908894</v>
      </c>
      <c r="C25" s="215"/>
      <c r="D25" s="215"/>
      <c r="E25" s="209">
        <v>261784</v>
      </c>
      <c r="F25" s="215"/>
      <c r="G25" s="215"/>
      <c r="H25" s="209">
        <v>72181</v>
      </c>
      <c r="I25" s="215"/>
      <c r="J25" s="215"/>
      <c r="K25" s="209">
        <v>0</v>
      </c>
      <c r="L25" s="215"/>
      <c r="M25" s="215"/>
      <c r="N25" s="205"/>
    </row>
    <row r="26" spans="1:14">
      <c r="A26" s="195" t="s">
        <v>249</v>
      </c>
      <c r="B26" s="203"/>
      <c r="C26" s="211"/>
      <c r="D26" s="211"/>
      <c r="E26" s="203"/>
      <c r="F26" s="211"/>
      <c r="G26" s="211"/>
      <c r="H26" s="203"/>
      <c r="I26" s="211"/>
      <c r="J26" s="211"/>
      <c r="K26" s="203"/>
      <c r="L26" s="211"/>
      <c r="M26" s="211"/>
      <c r="N26" s="193"/>
    </row>
    <row r="27" spans="1:14">
      <c r="A27" s="197" t="s">
        <v>257</v>
      </c>
      <c r="B27" s="219">
        <v>178771</v>
      </c>
      <c r="C27" s="220">
        <v>72.459999999999994</v>
      </c>
      <c r="D27" s="220">
        <v>74.260000000000005</v>
      </c>
      <c r="E27" s="202">
        <v>54135</v>
      </c>
      <c r="F27" s="210">
        <v>47.03</v>
      </c>
      <c r="G27" s="210">
        <v>44.7</v>
      </c>
      <c r="H27" s="202">
        <v>1</v>
      </c>
      <c r="I27" s="210">
        <v>49</v>
      </c>
      <c r="J27" s="210">
        <v>49</v>
      </c>
      <c r="K27" s="219">
        <v>0</v>
      </c>
      <c r="L27" s="220">
        <v>0</v>
      </c>
      <c r="M27" s="220" t="s">
        <v>247</v>
      </c>
      <c r="N27" s="193"/>
    </row>
    <row r="28" spans="1:14">
      <c r="A28" s="197" t="s">
        <v>258</v>
      </c>
      <c r="B28" s="219">
        <v>140301</v>
      </c>
      <c r="C28" s="220">
        <v>125.67</v>
      </c>
      <c r="D28" s="220">
        <v>118.04</v>
      </c>
      <c r="E28" s="202">
        <v>12802</v>
      </c>
      <c r="F28" s="210">
        <v>134.05000000000001</v>
      </c>
      <c r="G28" s="210">
        <v>125.66</v>
      </c>
      <c r="H28" s="202">
        <v>2</v>
      </c>
      <c r="I28" s="210">
        <v>133.52000000000001</v>
      </c>
      <c r="J28" s="210">
        <v>133.52000000000001</v>
      </c>
      <c r="K28" s="219">
        <v>0</v>
      </c>
      <c r="L28" s="220">
        <v>0</v>
      </c>
      <c r="M28" s="220" t="s">
        <v>247</v>
      </c>
      <c r="N28" s="193"/>
    </row>
    <row r="29" spans="1:14">
      <c r="A29" s="197" t="s">
        <v>259</v>
      </c>
      <c r="B29" s="219">
        <v>17819</v>
      </c>
      <c r="C29" s="220">
        <v>244.6</v>
      </c>
      <c r="D29" s="220">
        <v>246.96</v>
      </c>
      <c r="E29" s="202">
        <v>1459</v>
      </c>
      <c r="F29" s="210">
        <v>243.14</v>
      </c>
      <c r="G29" s="210">
        <v>242.92</v>
      </c>
      <c r="H29" s="202">
        <v>12</v>
      </c>
      <c r="I29" s="210">
        <v>242.88</v>
      </c>
      <c r="J29" s="210">
        <v>247.93</v>
      </c>
      <c r="K29" s="219">
        <v>0</v>
      </c>
      <c r="L29" s="220">
        <v>0</v>
      </c>
      <c r="M29" s="220" t="s">
        <v>247</v>
      </c>
      <c r="N29" s="193"/>
    </row>
    <row r="30" spans="1:14">
      <c r="A30" s="197" t="s">
        <v>260</v>
      </c>
      <c r="B30" s="219">
        <v>1765</v>
      </c>
      <c r="C30" s="220">
        <v>324.38</v>
      </c>
      <c r="D30" s="220">
        <v>311.39</v>
      </c>
      <c r="E30" s="202">
        <v>155</v>
      </c>
      <c r="F30" s="210">
        <v>317.08</v>
      </c>
      <c r="G30" s="210">
        <v>313.60000000000002</v>
      </c>
      <c r="H30" s="202">
        <v>5</v>
      </c>
      <c r="I30" s="210">
        <v>305.76</v>
      </c>
      <c r="J30" s="210">
        <v>303.8</v>
      </c>
      <c r="K30" s="219">
        <v>0</v>
      </c>
      <c r="L30" s="220">
        <v>0</v>
      </c>
      <c r="M30" s="220" t="s">
        <v>247</v>
      </c>
      <c r="N30" s="193"/>
    </row>
    <row r="31" spans="1:14">
      <c r="A31" s="197" t="s">
        <v>261</v>
      </c>
      <c r="B31" s="219">
        <v>47</v>
      </c>
      <c r="C31" s="220">
        <v>430.59</v>
      </c>
      <c r="D31" s="220">
        <v>433.46</v>
      </c>
      <c r="E31" s="202">
        <v>2</v>
      </c>
      <c r="F31" s="210">
        <v>441.77</v>
      </c>
      <c r="G31" s="210">
        <v>441.77</v>
      </c>
      <c r="H31" s="202">
        <v>0</v>
      </c>
      <c r="I31" s="210">
        <v>0</v>
      </c>
      <c r="J31" s="210" t="s">
        <v>247</v>
      </c>
      <c r="K31" s="219">
        <v>0</v>
      </c>
      <c r="L31" s="220">
        <v>0</v>
      </c>
      <c r="M31" s="220" t="s">
        <v>247</v>
      </c>
      <c r="N31" s="193"/>
    </row>
    <row r="32" spans="1:14">
      <c r="A32" s="217" t="s">
        <v>262</v>
      </c>
      <c r="B32" s="219">
        <v>8</v>
      </c>
      <c r="C32" s="220">
        <v>570.32000000000005</v>
      </c>
      <c r="D32" s="220">
        <v>546.45000000000005</v>
      </c>
      <c r="E32" s="202">
        <v>0</v>
      </c>
      <c r="F32" s="210">
        <v>0</v>
      </c>
      <c r="G32" s="210" t="s">
        <v>247</v>
      </c>
      <c r="H32" s="202">
        <v>0</v>
      </c>
      <c r="I32" s="210">
        <v>0</v>
      </c>
      <c r="J32" s="210" t="s">
        <v>247</v>
      </c>
      <c r="K32" s="219">
        <v>0</v>
      </c>
      <c r="L32" s="220">
        <v>0</v>
      </c>
      <c r="M32" s="220" t="s">
        <v>247</v>
      </c>
      <c r="N32" s="193"/>
    </row>
    <row r="33" spans="1:14" ht="15.6">
      <c r="A33" s="197" t="s">
        <v>263</v>
      </c>
      <c r="B33" s="219">
        <v>0</v>
      </c>
      <c r="C33" s="220">
        <v>0</v>
      </c>
      <c r="D33" s="220" t="s">
        <v>247</v>
      </c>
      <c r="E33" s="202">
        <v>0</v>
      </c>
      <c r="F33" s="210">
        <v>0</v>
      </c>
      <c r="G33" s="210" t="s">
        <v>247</v>
      </c>
      <c r="H33" s="202">
        <v>0</v>
      </c>
      <c r="I33" s="210">
        <v>0</v>
      </c>
      <c r="J33" s="210" t="s">
        <v>247</v>
      </c>
      <c r="K33" s="202">
        <v>0</v>
      </c>
      <c r="L33" s="210">
        <v>0</v>
      </c>
      <c r="M33" s="210" t="s">
        <v>247</v>
      </c>
      <c r="N33" s="205"/>
    </row>
    <row r="34" spans="1:14">
      <c r="A34" s="197" t="s">
        <v>264</v>
      </c>
      <c r="B34" s="219">
        <v>0</v>
      </c>
      <c r="C34" s="220">
        <v>0</v>
      </c>
      <c r="D34" s="220" t="s">
        <v>247</v>
      </c>
      <c r="E34" s="202">
        <v>0</v>
      </c>
      <c r="F34" s="210">
        <v>0</v>
      </c>
      <c r="G34" s="210" t="s">
        <v>247</v>
      </c>
      <c r="H34" s="202">
        <v>0</v>
      </c>
      <c r="I34" s="210">
        <v>0</v>
      </c>
      <c r="J34" s="210" t="s">
        <v>247</v>
      </c>
      <c r="K34" s="202">
        <v>0</v>
      </c>
      <c r="L34" s="210">
        <v>0</v>
      </c>
      <c r="M34" s="210" t="s">
        <v>247</v>
      </c>
      <c r="N34" s="174"/>
    </row>
    <row r="35" spans="1:14">
      <c r="A35" s="197" t="s">
        <v>265</v>
      </c>
      <c r="B35" s="219">
        <v>0</v>
      </c>
      <c r="C35" s="220">
        <v>0</v>
      </c>
      <c r="D35" s="220" t="s">
        <v>247</v>
      </c>
      <c r="E35" s="202">
        <v>0</v>
      </c>
      <c r="F35" s="210">
        <v>0</v>
      </c>
      <c r="G35" s="210" t="s">
        <v>247</v>
      </c>
      <c r="H35" s="202">
        <v>0</v>
      </c>
      <c r="I35" s="210">
        <v>0</v>
      </c>
      <c r="J35" s="210" t="s">
        <v>247</v>
      </c>
      <c r="K35" s="202">
        <v>0</v>
      </c>
      <c r="L35" s="210">
        <v>0</v>
      </c>
      <c r="M35" s="210" t="s">
        <v>247</v>
      </c>
      <c r="N35" s="174"/>
    </row>
    <row r="36" spans="1:14">
      <c r="A36" s="197" t="s">
        <v>256</v>
      </c>
      <c r="B36" s="219">
        <v>0</v>
      </c>
      <c r="C36" s="220">
        <v>0</v>
      </c>
      <c r="D36" s="220" t="s">
        <v>247</v>
      </c>
      <c r="E36" s="202">
        <v>0</v>
      </c>
      <c r="F36" s="210">
        <v>0</v>
      </c>
      <c r="G36" s="210" t="s">
        <v>247</v>
      </c>
      <c r="H36" s="202">
        <v>0</v>
      </c>
      <c r="I36" s="210">
        <v>0</v>
      </c>
      <c r="J36" s="210" t="s">
        <v>247</v>
      </c>
      <c r="K36" s="202">
        <v>0</v>
      </c>
      <c r="L36" s="210">
        <v>0</v>
      </c>
      <c r="M36" s="210" t="s">
        <v>247</v>
      </c>
      <c r="N36" s="174"/>
    </row>
    <row r="37" spans="1:14" ht="15.6">
      <c r="A37" s="214" t="s">
        <v>250</v>
      </c>
      <c r="B37" s="209">
        <v>338711</v>
      </c>
      <c r="C37" s="215"/>
      <c r="D37" s="215"/>
      <c r="E37" s="209">
        <v>68553</v>
      </c>
      <c r="F37" s="215"/>
      <c r="G37" s="215"/>
      <c r="H37" s="209">
        <v>20</v>
      </c>
      <c r="I37" s="215"/>
      <c r="J37" s="215"/>
      <c r="K37" s="209">
        <v>0</v>
      </c>
      <c r="L37" s="215"/>
      <c r="M37" s="215"/>
      <c r="N37" s="174"/>
    </row>
    <row r="38" spans="1:14">
      <c r="A38" s="195" t="s">
        <v>351</v>
      </c>
      <c r="B38" s="204"/>
      <c r="C38" s="221"/>
      <c r="D38" s="211"/>
      <c r="E38" s="203"/>
      <c r="F38" s="211"/>
      <c r="G38" s="211"/>
      <c r="H38" s="203"/>
      <c r="I38" s="211"/>
      <c r="J38" s="211"/>
      <c r="K38" s="203"/>
      <c r="L38" s="211"/>
      <c r="M38" s="211"/>
      <c r="N38" s="174"/>
    </row>
    <row r="39" spans="1:14">
      <c r="A39" s="197" t="s">
        <v>251</v>
      </c>
      <c r="B39" s="219">
        <v>21787</v>
      </c>
      <c r="C39" s="220">
        <v>360.09</v>
      </c>
      <c r="D39" s="220">
        <v>360</v>
      </c>
      <c r="E39" s="202">
        <v>0</v>
      </c>
      <c r="F39" s="210">
        <v>0</v>
      </c>
      <c r="G39" s="210" t="s">
        <v>247</v>
      </c>
      <c r="H39" s="202">
        <v>0</v>
      </c>
      <c r="I39" s="210">
        <v>0</v>
      </c>
      <c r="J39" s="210" t="s">
        <v>247</v>
      </c>
      <c r="K39" s="219">
        <v>12903</v>
      </c>
      <c r="L39" s="210">
        <v>210.01</v>
      </c>
      <c r="M39" s="210">
        <v>174.86</v>
      </c>
      <c r="N39" s="174"/>
    </row>
    <row r="40" spans="1:14">
      <c r="A40" s="197" t="s">
        <v>252</v>
      </c>
      <c r="B40" s="219">
        <v>0</v>
      </c>
      <c r="C40" s="220">
        <v>0</v>
      </c>
      <c r="D40" s="220" t="s">
        <v>247</v>
      </c>
      <c r="E40" s="198">
        <v>0</v>
      </c>
      <c r="F40" s="199">
        <v>0</v>
      </c>
      <c r="G40" s="199" t="s">
        <v>247</v>
      </c>
      <c r="H40" s="198">
        <v>0</v>
      </c>
      <c r="I40" s="199">
        <v>0</v>
      </c>
      <c r="J40" s="199" t="s">
        <v>247</v>
      </c>
      <c r="K40" s="198">
        <v>0</v>
      </c>
      <c r="L40" s="199">
        <v>0</v>
      </c>
      <c r="M40" s="199" t="s">
        <v>247</v>
      </c>
      <c r="N40" s="174"/>
    </row>
    <row r="41" spans="1:14">
      <c r="A41" s="197" t="s">
        <v>253</v>
      </c>
      <c r="B41" s="219">
        <v>0</v>
      </c>
      <c r="C41" s="220">
        <v>0</v>
      </c>
      <c r="D41" s="220" t="s">
        <v>247</v>
      </c>
      <c r="E41" s="198">
        <v>0</v>
      </c>
      <c r="F41" s="199">
        <v>0</v>
      </c>
      <c r="G41" s="199" t="s">
        <v>247</v>
      </c>
      <c r="H41" s="198">
        <v>0</v>
      </c>
      <c r="I41" s="199">
        <v>0</v>
      </c>
      <c r="J41" s="199" t="s">
        <v>247</v>
      </c>
      <c r="K41" s="198">
        <v>0</v>
      </c>
      <c r="L41" s="199">
        <v>0</v>
      </c>
      <c r="M41" s="199" t="s">
        <v>247</v>
      </c>
      <c r="N41" s="174"/>
    </row>
    <row r="42" spans="1:14">
      <c r="A42" s="197" t="s">
        <v>254</v>
      </c>
      <c r="B42" s="219">
        <v>0</v>
      </c>
      <c r="C42" s="220">
        <v>0</v>
      </c>
      <c r="D42" s="220" t="s">
        <v>247</v>
      </c>
      <c r="E42" s="198">
        <v>0</v>
      </c>
      <c r="F42" s="199">
        <v>0</v>
      </c>
      <c r="G42" s="199" t="s">
        <v>247</v>
      </c>
      <c r="H42" s="198">
        <v>0</v>
      </c>
      <c r="I42" s="199">
        <v>0</v>
      </c>
      <c r="J42" s="199" t="s">
        <v>247</v>
      </c>
      <c r="K42" s="198">
        <v>0</v>
      </c>
      <c r="L42" s="199">
        <v>0</v>
      </c>
      <c r="M42" s="199" t="s">
        <v>247</v>
      </c>
      <c r="N42" s="174"/>
    </row>
    <row r="43" spans="1:14">
      <c r="A43" s="197" t="s">
        <v>255</v>
      </c>
      <c r="B43" s="219">
        <v>0</v>
      </c>
      <c r="C43" s="220">
        <v>0</v>
      </c>
      <c r="D43" s="220" t="s">
        <v>247</v>
      </c>
      <c r="E43" s="198">
        <v>0</v>
      </c>
      <c r="F43" s="199">
        <v>0</v>
      </c>
      <c r="G43" s="199" t="s">
        <v>247</v>
      </c>
      <c r="H43" s="198">
        <v>0</v>
      </c>
      <c r="I43" s="199">
        <v>0</v>
      </c>
      <c r="J43" s="199" t="s">
        <v>247</v>
      </c>
      <c r="K43" s="198">
        <v>0</v>
      </c>
      <c r="L43" s="199">
        <v>0</v>
      </c>
      <c r="M43" s="199" t="s">
        <v>247</v>
      </c>
      <c r="N43" s="174"/>
    </row>
    <row r="44" spans="1:14">
      <c r="A44" s="197" t="s">
        <v>256</v>
      </c>
      <c r="B44" s="219">
        <v>0</v>
      </c>
      <c r="C44" s="220">
        <v>0</v>
      </c>
      <c r="D44" s="220" t="s">
        <v>247</v>
      </c>
      <c r="E44" s="198">
        <v>0</v>
      </c>
      <c r="F44" s="199">
        <v>0</v>
      </c>
      <c r="G44" s="199" t="s">
        <v>247</v>
      </c>
      <c r="H44" s="198">
        <v>0</v>
      </c>
      <c r="I44" s="199">
        <v>0</v>
      </c>
      <c r="J44" s="199" t="s">
        <v>247</v>
      </c>
      <c r="K44" s="198">
        <v>0</v>
      </c>
      <c r="L44" s="199">
        <v>0</v>
      </c>
      <c r="M44" s="199" t="s">
        <v>247</v>
      </c>
      <c r="N44" s="174"/>
    </row>
    <row r="45" spans="1:14" ht="15.6">
      <c r="A45" s="214" t="s">
        <v>357</v>
      </c>
      <c r="B45" s="216">
        <v>21787</v>
      </c>
      <c r="C45" s="222"/>
      <c r="D45" s="215"/>
      <c r="E45" s="209">
        <v>0</v>
      </c>
      <c r="F45" s="215"/>
      <c r="G45" s="215"/>
      <c r="H45" s="209">
        <v>0</v>
      </c>
      <c r="I45" s="215"/>
      <c r="J45" s="215"/>
      <c r="K45" s="209">
        <v>12903</v>
      </c>
      <c r="L45" s="215"/>
      <c r="M45" s="215"/>
      <c r="N45" s="174"/>
    </row>
    <row r="46" spans="1:14">
      <c r="A46" s="195" t="s">
        <v>422</v>
      </c>
      <c r="B46" s="204"/>
      <c r="C46" s="221"/>
      <c r="D46" s="211"/>
      <c r="E46" s="203"/>
      <c r="F46" s="211"/>
      <c r="G46" s="211"/>
      <c r="H46" s="203"/>
      <c r="I46" s="211"/>
      <c r="J46" s="211"/>
      <c r="K46" s="203"/>
      <c r="L46" s="211"/>
      <c r="M46" s="211"/>
      <c r="N46" s="174"/>
    </row>
    <row r="47" spans="1:14">
      <c r="A47" s="197" t="s">
        <v>251</v>
      </c>
      <c r="B47" s="219">
        <v>0</v>
      </c>
      <c r="C47" s="220">
        <v>0</v>
      </c>
      <c r="D47" s="220" t="s">
        <v>247</v>
      </c>
      <c r="E47" s="202">
        <v>0</v>
      </c>
      <c r="F47" s="210">
        <v>0</v>
      </c>
      <c r="G47" s="210" t="s">
        <v>247</v>
      </c>
      <c r="H47" s="202">
        <v>0</v>
      </c>
      <c r="I47" s="210">
        <v>0</v>
      </c>
      <c r="J47" s="210" t="s">
        <v>247</v>
      </c>
      <c r="K47" s="202">
        <v>0</v>
      </c>
      <c r="L47" s="210">
        <v>0</v>
      </c>
      <c r="M47" s="210" t="s">
        <v>247</v>
      </c>
      <c r="N47" s="174"/>
    </row>
    <row r="48" spans="1:14">
      <c r="A48" s="197" t="s">
        <v>252</v>
      </c>
      <c r="B48" s="219">
        <v>0</v>
      </c>
      <c r="C48" s="220">
        <v>0</v>
      </c>
      <c r="D48" s="220" t="s">
        <v>247</v>
      </c>
      <c r="E48" s="198">
        <v>0</v>
      </c>
      <c r="F48" s="199">
        <v>0</v>
      </c>
      <c r="G48" s="199" t="s">
        <v>247</v>
      </c>
      <c r="H48" s="198">
        <v>0</v>
      </c>
      <c r="I48" s="199">
        <v>0</v>
      </c>
      <c r="J48" s="199" t="s">
        <v>247</v>
      </c>
      <c r="K48" s="198">
        <v>0</v>
      </c>
      <c r="L48" s="199">
        <v>0</v>
      </c>
      <c r="M48" s="199" t="s">
        <v>247</v>
      </c>
      <c r="N48" s="174"/>
    </row>
    <row r="49" spans="1:14">
      <c r="A49" s="197" t="s">
        <v>253</v>
      </c>
      <c r="B49" s="219">
        <v>0</v>
      </c>
      <c r="C49" s="220">
        <v>0</v>
      </c>
      <c r="D49" s="220" t="s">
        <v>247</v>
      </c>
      <c r="E49" s="198">
        <v>0</v>
      </c>
      <c r="F49" s="199">
        <v>0</v>
      </c>
      <c r="G49" s="199" t="s">
        <v>247</v>
      </c>
      <c r="H49" s="198">
        <v>0</v>
      </c>
      <c r="I49" s="199">
        <v>0</v>
      </c>
      <c r="J49" s="199" t="s">
        <v>247</v>
      </c>
      <c r="K49" s="198">
        <v>0</v>
      </c>
      <c r="L49" s="199">
        <v>0</v>
      </c>
      <c r="M49" s="199" t="s">
        <v>247</v>
      </c>
      <c r="N49" s="174"/>
    </row>
    <row r="50" spans="1:14">
      <c r="A50" s="197" t="s">
        <v>254</v>
      </c>
      <c r="B50" s="219">
        <v>0</v>
      </c>
      <c r="C50" s="220">
        <v>0</v>
      </c>
      <c r="D50" s="220" t="s">
        <v>247</v>
      </c>
      <c r="E50" s="198">
        <v>0</v>
      </c>
      <c r="F50" s="199">
        <v>0</v>
      </c>
      <c r="G50" s="199" t="s">
        <v>247</v>
      </c>
      <c r="H50" s="198">
        <v>0</v>
      </c>
      <c r="I50" s="199">
        <v>0</v>
      </c>
      <c r="J50" s="199" t="s">
        <v>247</v>
      </c>
      <c r="K50" s="198">
        <v>0</v>
      </c>
      <c r="L50" s="199">
        <v>0</v>
      </c>
      <c r="M50" s="199" t="s">
        <v>247</v>
      </c>
      <c r="N50" s="174"/>
    </row>
    <row r="51" spans="1:14">
      <c r="A51" s="197" t="s">
        <v>255</v>
      </c>
      <c r="B51" s="219">
        <v>0</v>
      </c>
      <c r="C51" s="220">
        <v>0</v>
      </c>
      <c r="D51" s="220" t="s">
        <v>247</v>
      </c>
      <c r="E51" s="198">
        <v>0</v>
      </c>
      <c r="F51" s="199">
        <v>0</v>
      </c>
      <c r="G51" s="199" t="s">
        <v>247</v>
      </c>
      <c r="H51" s="198">
        <v>0</v>
      </c>
      <c r="I51" s="199">
        <v>0</v>
      </c>
      <c r="J51" s="199" t="s">
        <v>247</v>
      </c>
      <c r="K51" s="198">
        <v>0</v>
      </c>
      <c r="L51" s="199">
        <v>0</v>
      </c>
      <c r="M51" s="199" t="s">
        <v>247</v>
      </c>
      <c r="N51" s="174"/>
    </row>
    <row r="52" spans="1:14">
      <c r="A52" s="197" t="s">
        <v>256</v>
      </c>
      <c r="B52" s="219">
        <v>0</v>
      </c>
      <c r="C52" s="220">
        <v>0</v>
      </c>
      <c r="D52" s="220" t="s">
        <v>247</v>
      </c>
      <c r="E52" s="198">
        <v>0</v>
      </c>
      <c r="F52" s="199">
        <v>0</v>
      </c>
      <c r="G52" s="199" t="s">
        <v>247</v>
      </c>
      <c r="H52" s="198">
        <v>0</v>
      </c>
      <c r="I52" s="199">
        <v>0</v>
      </c>
      <c r="J52" s="199" t="s">
        <v>247</v>
      </c>
      <c r="K52" s="198">
        <v>0</v>
      </c>
      <c r="L52" s="199">
        <v>0</v>
      </c>
      <c r="M52" s="199" t="s">
        <v>247</v>
      </c>
      <c r="N52" s="174"/>
    </row>
    <row r="53" spans="1:14" ht="15.6">
      <c r="A53" s="214" t="s">
        <v>423</v>
      </c>
      <c r="B53" s="216">
        <v>0</v>
      </c>
      <c r="C53" s="222"/>
      <c r="D53" s="215"/>
      <c r="E53" s="209">
        <v>0</v>
      </c>
      <c r="F53" s="215"/>
      <c r="G53" s="215"/>
      <c r="H53" s="209">
        <v>0</v>
      </c>
      <c r="I53" s="215"/>
      <c r="J53" s="215"/>
      <c r="K53" s="209">
        <v>0</v>
      </c>
      <c r="L53" s="215"/>
      <c r="M53" s="215"/>
      <c r="N53" s="174"/>
    </row>
  </sheetData>
  <mergeCells count="7">
    <mergeCell ref="A1:M1"/>
    <mergeCell ref="A2:M2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R28"/>
  <sheetViews>
    <sheetView zoomScale="90" zoomScaleNormal="90" workbookViewId="0">
      <selection activeCell="A2" sqref="A2:O2"/>
    </sheetView>
  </sheetViews>
  <sheetFormatPr defaultColWidth="9.109375" defaultRowHeight="14.4"/>
  <cols>
    <col min="1" max="1" width="23.109375" style="12" customWidth="1"/>
    <col min="2" max="2" width="10.33203125" style="12" customWidth="1"/>
    <col min="3" max="3" width="16.5546875" style="12" customWidth="1"/>
    <col min="4" max="4" width="10.6640625" style="12" customWidth="1"/>
    <col min="5" max="5" width="9.5546875" style="12" customWidth="1"/>
    <col min="6" max="6" width="17" style="12" customWidth="1"/>
    <col min="7" max="7" width="9.6640625" style="12" customWidth="1"/>
    <col min="8" max="8" width="10.5546875" style="12" customWidth="1"/>
    <col min="9" max="9" width="15.6640625" style="12" customWidth="1"/>
    <col min="10" max="10" width="9.44140625" style="12" customWidth="1"/>
    <col min="11" max="11" width="10.33203125" style="12" customWidth="1"/>
    <col min="12" max="12" width="15.44140625" style="12" customWidth="1"/>
    <col min="13" max="13" width="9.5546875" style="12" customWidth="1"/>
    <col min="14" max="14" width="13.33203125" style="12" customWidth="1"/>
    <col min="15" max="15" width="17.5546875" style="12" customWidth="1"/>
    <col min="16" max="18" width="9.109375" style="12"/>
    <col min="19" max="19" width="5.5546875" style="12" bestFit="1" customWidth="1"/>
    <col min="20" max="16384" width="9.109375" style="12"/>
  </cols>
  <sheetData>
    <row r="1" spans="1:18" ht="18">
      <c r="A1" s="729" t="s">
        <v>386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24"/>
      <c r="Q1" s="24"/>
    </row>
    <row r="2" spans="1:18" ht="15.6">
      <c r="A2" s="752" t="s">
        <v>776</v>
      </c>
      <c r="B2" s="752"/>
      <c r="C2" s="752"/>
      <c r="D2" s="752"/>
      <c r="E2" s="752"/>
      <c r="F2" s="752"/>
      <c r="G2" s="752"/>
      <c r="H2" s="752"/>
      <c r="I2" s="752"/>
      <c r="J2" s="752"/>
      <c r="K2" s="752"/>
      <c r="L2" s="752"/>
      <c r="M2" s="752"/>
      <c r="N2" s="752"/>
      <c r="O2" s="752"/>
      <c r="P2" s="224"/>
      <c r="Q2" s="224"/>
      <c r="R2" s="223"/>
    </row>
    <row r="3" spans="1:18" ht="16.2" thickBot="1">
      <c r="A3" s="244"/>
      <c r="B3" s="244"/>
      <c r="C3" s="244"/>
      <c r="D3" s="244"/>
      <c r="E3" s="244"/>
      <c r="F3" s="244"/>
      <c r="G3" s="244"/>
      <c r="H3" s="244"/>
      <c r="I3" s="244"/>
      <c r="J3" s="245"/>
      <c r="K3" s="245"/>
      <c r="L3" s="245"/>
      <c r="M3" s="245"/>
      <c r="N3" s="245"/>
      <c r="O3" s="245"/>
      <c r="P3" s="224"/>
      <c r="Q3" s="224"/>
      <c r="R3" s="223"/>
    </row>
    <row r="4" spans="1:18" ht="15.6">
      <c r="A4" s="755" t="s">
        <v>330</v>
      </c>
      <c r="B4" s="753" t="s">
        <v>2</v>
      </c>
      <c r="C4" s="753"/>
      <c r="D4" s="753"/>
      <c r="E4" s="753" t="s">
        <v>3</v>
      </c>
      <c r="F4" s="753"/>
      <c r="G4" s="753"/>
      <c r="H4" s="753" t="s">
        <v>11</v>
      </c>
      <c r="I4" s="753"/>
      <c r="J4" s="753"/>
      <c r="K4" s="753" t="s">
        <v>12</v>
      </c>
      <c r="L4" s="753"/>
      <c r="M4" s="753"/>
      <c r="N4" s="753" t="s">
        <v>328</v>
      </c>
      <c r="O4" s="754"/>
      <c r="P4" s="224"/>
      <c r="Q4" s="224"/>
      <c r="R4" s="223"/>
    </row>
    <row r="5" spans="1:18" ht="31.8" thickBot="1">
      <c r="A5" s="756"/>
      <c r="B5" s="248" t="s">
        <v>0</v>
      </c>
      <c r="C5" s="249" t="s">
        <v>1</v>
      </c>
      <c r="D5" s="250" t="s">
        <v>13</v>
      </c>
      <c r="E5" s="248" t="s">
        <v>0</v>
      </c>
      <c r="F5" s="249" t="s">
        <v>1</v>
      </c>
      <c r="G5" s="250" t="s">
        <v>13</v>
      </c>
      <c r="H5" s="248" t="s">
        <v>0</v>
      </c>
      <c r="I5" s="249" t="s">
        <v>1</v>
      </c>
      <c r="J5" s="250" t="s">
        <v>13</v>
      </c>
      <c r="K5" s="248" t="s">
        <v>0</v>
      </c>
      <c r="L5" s="249" t="s">
        <v>1</v>
      </c>
      <c r="M5" s="250" t="s">
        <v>13</v>
      </c>
      <c r="N5" s="225" t="s">
        <v>282</v>
      </c>
      <c r="O5" s="251" t="s">
        <v>327</v>
      </c>
      <c r="P5" s="224"/>
      <c r="Q5" s="224"/>
      <c r="R5" s="223"/>
    </row>
    <row r="6" spans="1:18">
      <c r="A6" s="252" t="s">
        <v>289</v>
      </c>
      <c r="B6" s="226">
        <v>1547435</v>
      </c>
      <c r="C6" s="227">
        <v>1144132230.23</v>
      </c>
      <c r="D6" s="228">
        <v>739.37</v>
      </c>
      <c r="E6" s="226">
        <v>485669</v>
      </c>
      <c r="F6" s="227">
        <v>238003169.47</v>
      </c>
      <c r="G6" s="228">
        <v>490.05</v>
      </c>
      <c r="H6" s="226">
        <v>222657</v>
      </c>
      <c r="I6" s="227">
        <v>124658292.01000001</v>
      </c>
      <c r="J6" s="228">
        <v>559.87</v>
      </c>
      <c r="K6" s="226">
        <v>8202</v>
      </c>
      <c r="L6" s="227">
        <v>6283470.9199999999</v>
      </c>
      <c r="M6" s="228">
        <v>766.09</v>
      </c>
      <c r="N6" s="229">
        <v>2263963</v>
      </c>
      <c r="O6" s="230">
        <v>1513077162.6300001</v>
      </c>
      <c r="P6" s="224"/>
      <c r="Q6" s="224"/>
      <c r="R6" s="223"/>
    </row>
    <row r="7" spans="1:18">
      <c r="A7" s="253" t="s">
        <v>401</v>
      </c>
      <c r="B7" s="233">
        <v>333527</v>
      </c>
      <c r="C7" s="232">
        <v>387866466.16000003</v>
      </c>
      <c r="D7" s="232">
        <v>1162.92</v>
      </c>
      <c r="E7" s="233">
        <v>107154</v>
      </c>
      <c r="F7" s="232">
        <v>72124358.200000003</v>
      </c>
      <c r="G7" s="231">
        <v>673.09</v>
      </c>
      <c r="H7" s="233">
        <v>11876</v>
      </c>
      <c r="I7" s="232">
        <v>10821118.119999999</v>
      </c>
      <c r="J7" s="231">
        <v>911.18</v>
      </c>
      <c r="K7" s="234"/>
      <c r="L7" s="234"/>
      <c r="M7" s="234"/>
      <c r="N7" s="235">
        <v>452557</v>
      </c>
      <c r="O7" s="236">
        <v>470811942.48000002</v>
      </c>
      <c r="P7" s="224"/>
      <c r="Q7" s="224"/>
      <c r="R7" s="223"/>
    </row>
    <row r="8" spans="1:18">
      <c r="A8" s="253" t="s">
        <v>350</v>
      </c>
      <c r="B8" s="233">
        <v>21787</v>
      </c>
      <c r="C8" s="232">
        <v>7845215.6600000001</v>
      </c>
      <c r="D8" s="231">
        <v>360.09</v>
      </c>
      <c r="E8" s="233"/>
      <c r="F8" s="232"/>
      <c r="G8" s="231"/>
      <c r="H8" s="231"/>
      <c r="I8" s="232"/>
      <c r="J8" s="232"/>
      <c r="K8" s="233">
        <v>12903</v>
      </c>
      <c r="L8" s="232">
        <v>2709796.47</v>
      </c>
      <c r="M8" s="231">
        <v>210.01</v>
      </c>
      <c r="N8" s="235">
        <v>34690</v>
      </c>
      <c r="O8" s="236">
        <v>10555012.130000001</v>
      </c>
      <c r="P8" s="224"/>
      <c r="Q8" s="224"/>
      <c r="R8" s="223"/>
    </row>
    <row r="9" spans="1:18">
      <c r="A9" s="254" t="s">
        <v>283</v>
      </c>
      <c r="B9" s="233">
        <v>3179</v>
      </c>
      <c r="C9" s="232">
        <v>6008506.5599999996</v>
      </c>
      <c r="D9" s="232">
        <v>1890.06</v>
      </c>
      <c r="E9" s="233">
        <v>1086</v>
      </c>
      <c r="F9" s="232">
        <v>909758.54</v>
      </c>
      <c r="G9" s="231">
        <v>837.72</v>
      </c>
      <c r="H9" s="231">
        <v>142</v>
      </c>
      <c r="I9" s="232">
        <v>162845.32999999999</v>
      </c>
      <c r="J9" s="232">
        <v>1146.8</v>
      </c>
      <c r="K9" s="233"/>
      <c r="L9" s="232"/>
      <c r="M9" s="231"/>
      <c r="N9" s="235">
        <v>4407</v>
      </c>
      <c r="O9" s="236">
        <v>7081110.4299999997</v>
      </c>
      <c r="P9" s="224"/>
      <c r="Q9" s="224"/>
      <c r="R9" s="223"/>
    </row>
    <row r="10" spans="1:18">
      <c r="A10" s="253" t="s">
        <v>231</v>
      </c>
      <c r="B10" s="231">
        <v>5</v>
      </c>
      <c r="C10" s="232">
        <v>5874.88</v>
      </c>
      <c r="D10" s="232">
        <v>1174.98</v>
      </c>
      <c r="E10" s="231"/>
      <c r="F10" s="232"/>
      <c r="G10" s="231"/>
      <c r="H10" s="234"/>
      <c r="I10" s="234"/>
      <c r="J10" s="234"/>
      <c r="K10" s="231">
        <v>2</v>
      </c>
      <c r="L10" s="232">
        <v>1551.55</v>
      </c>
      <c r="M10" s="231">
        <v>775.78</v>
      </c>
      <c r="N10" s="237">
        <v>7</v>
      </c>
      <c r="O10" s="236">
        <v>7426.43</v>
      </c>
      <c r="P10" s="224"/>
      <c r="Q10" s="224"/>
      <c r="R10" s="223"/>
    </row>
    <row r="11" spans="1:18">
      <c r="A11" s="253" t="s">
        <v>232</v>
      </c>
      <c r="B11" s="231">
        <v>80</v>
      </c>
      <c r="C11" s="232">
        <v>81476.649999999994</v>
      </c>
      <c r="D11" s="232">
        <v>1018.46</v>
      </c>
      <c r="E11" s="231">
        <v>45</v>
      </c>
      <c r="F11" s="232">
        <v>27735.119999999999</v>
      </c>
      <c r="G11" s="231">
        <v>616.34</v>
      </c>
      <c r="H11" s="234"/>
      <c r="I11" s="234"/>
      <c r="J11" s="234"/>
      <c r="K11" s="231"/>
      <c r="L11" s="232"/>
      <c r="M11" s="231"/>
      <c r="N11" s="237">
        <v>125</v>
      </c>
      <c r="O11" s="236">
        <v>109211.77</v>
      </c>
      <c r="P11" s="224"/>
      <c r="Q11" s="224"/>
      <c r="R11" s="223"/>
    </row>
    <row r="12" spans="1:18" ht="15" thickBot="1">
      <c r="A12" s="255" t="s">
        <v>321</v>
      </c>
      <c r="B12" s="238">
        <v>542</v>
      </c>
      <c r="C12" s="239">
        <v>244239.04</v>
      </c>
      <c r="D12" s="238">
        <v>450.63</v>
      </c>
      <c r="E12" s="238">
        <v>5</v>
      </c>
      <c r="F12" s="239">
        <v>4285.97</v>
      </c>
      <c r="G12" s="238">
        <v>857.19</v>
      </c>
      <c r="H12" s="240"/>
      <c r="I12" s="240"/>
      <c r="J12" s="240"/>
      <c r="K12" s="240"/>
      <c r="L12" s="240"/>
      <c r="M12" s="240"/>
      <c r="N12" s="241">
        <v>547</v>
      </c>
      <c r="O12" s="242">
        <v>248525.01</v>
      </c>
      <c r="P12" s="224"/>
      <c r="Q12" s="224"/>
      <c r="R12" s="223"/>
    </row>
    <row r="13" spans="1:18">
      <c r="A13" s="245"/>
      <c r="B13" s="246"/>
      <c r="C13" s="247"/>
      <c r="D13" s="245"/>
      <c r="E13" s="246"/>
      <c r="F13" s="247"/>
      <c r="G13" s="245"/>
      <c r="H13" s="246"/>
      <c r="I13" s="247"/>
      <c r="J13" s="245"/>
      <c r="K13" s="247"/>
      <c r="L13" s="247"/>
      <c r="M13" s="245"/>
      <c r="N13" s="246"/>
      <c r="O13" s="247"/>
      <c r="P13" s="224"/>
      <c r="Q13" s="224"/>
      <c r="R13" s="223"/>
    </row>
    <row r="14" spans="1:18" ht="15.6">
      <c r="A14" s="752" t="s">
        <v>777</v>
      </c>
      <c r="B14" s="752"/>
      <c r="C14" s="752"/>
      <c r="D14" s="752"/>
      <c r="E14" s="752"/>
      <c r="F14" s="752"/>
      <c r="G14" s="752"/>
      <c r="H14" s="752"/>
      <c r="I14" s="752"/>
      <c r="J14" s="752"/>
      <c r="K14" s="752"/>
      <c r="L14" s="752"/>
      <c r="M14" s="752"/>
      <c r="N14" s="752"/>
      <c r="O14" s="752"/>
      <c r="P14" s="224"/>
      <c r="Q14" s="224"/>
      <c r="R14" s="223"/>
    </row>
    <row r="15" spans="1:18" ht="16.2" thickBot="1">
      <c r="A15" s="244"/>
      <c r="B15" s="244"/>
      <c r="C15" s="244"/>
      <c r="D15" s="244"/>
      <c r="E15" s="244"/>
      <c r="F15" s="244"/>
      <c r="G15" s="244"/>
      <c r="H15" s="244"/>
      <c r="I15" s="244"/>
      <c r="J15" s="245"/>
      <c r="K15" s="245"/>
      <c r="L15" s="245"/>
      <c r="M15" s="245"/>
      <c r="N15" s="245"/>
      <c r="O15" s="245"/>
      <c r="P15" s="224"/>
      <c r="Q15" s="224"/>
      <c r="R15" s="223"/>
    </row>
    <row r="16" spans="1:18" ht="15.6">
      <c r="A16" s="755" t="s">
        <v>330</v>
      </c>
      <c r="B16" s="753" t="s">
        <v>2</v>
      </c>
      <c r="C16" s="753"/>
      <c r="D16" s="753"/>
      <c r="E16" s="753" t="s">
        <v>3</v>
      </c>
      <c r="F16" s="753"/>
      <c r="G16" s="753"/>
      <c r="H16" s="753" t="s">
        <v>11</v>
      </c>
      <c r="I16" s="753"/>
      <c r="J16" s="753"/>
      <c r="K16" s="753" t="s">
        <v>12</v>
      </c>
      <c r="L16" s="753"/>
      <c r="M16" s="753"/>
      <c r="N16" s="753" t="s">
        <v>328</v>
      </c>
      <c r="O16" s="754"/>
      <c r="P16" s="224"/>
      <c r="Q16" s="224"/>
      <c r="R16" s="223"/>
    </row>
    <row r="17" spans="1:18" ht="31.8" thickBot="1">
      <c r="A17" s="756"/>
      <c r="B17" s="248" t="s">
        <v>0</v>
      </c>
      <c r="C17" s="249" t="s">
        <v>1</v>
      </c>
      <c r="D17" s="250" t="s">
        <v>13</v>
      </c>
      <c r="E17" s="248" t="s">
        <v>0</v>
      </c>
      <c r="F17" s="249" t="s">
        <v>1</v>
      </c>
      <c r="G17" s="250" t="s">
        <v>13</v>
      </c>
      <c r="H17" s="248" t="s">
        <v>0</v>
      </c>
      <c r="I17" s="249" t="s">
        <v>1</v>
      </c>
      <c r="J17" s="250" t="s">
        <v>13</v>
      </c>
      <c r="K17" s="248" t="s">
        <v>0</v>
      </c>
      <c r="L17" s="249" t="s">
        <v>1</v>
      </c>
      <c r="M17" s="250" t="s">
        <v>13</v>
      </c>
      <c r="N17" s="225" t="s">
        <v>282</v>
      </c>
      <c r="O17" s="251" t="s">
        <v>327</v>
      </c>
      <c r="P17" s="224"/>
      <c r="Q17" s="224"/>
      <c r="R17" s="223"/>
    </row>
    <row r="18" spans="1:18">
      <c r="A18" s="252" t="s">
        <v>321</v>
      </c>
      <c r="B18" s="226">
        <v>903212</v>
      </c>
      <c r="C18" s="227">
        <v>194916489.38999999</v>
      </c>
      <c r="D18" s="228">
        <v>215.8</v>
      </c>
      <c r="E18" s="226">
        <v>261681</v>
      </c>
      <c r="F18" s="227">
        <v>32575475.07</v>
      </c>
      <c r="G18" s="228">
        <v>124.49</v>
      </c>
      <c r="H18" s="226">
        <v>72153</v>
      </c>
      <c r="I18" s="227">
        <v>10865328.58</v>
      </c>
      <c r="J18" s="228">
        <v>150.59</v>
      </c>
      <c r="K18" s="243"/>
      <c r="L18" s="243"/>
      <c r="M18" s="243"/>
      <c r="N18" s="229">
        <v>1237046</v>
      </c>
      <c r="O18" s="230">
        <v>238357293.03999999</v>
      </c>
      <c r="P18" s="224"/>
      <c r="Q18" s="224"/>
      <c r="R18" s="224"/>
    </row>
    <row r="19" spans="1:18">
      <c r="A19" s="253" t="s">
        <v>339</v>
      </c>
      <c r="B19" s="233">
        <v>3835</v>
      </c>
      <c r="C19" s="232">
        <v>2121422.9</v>
      </c>
      <c r="D19" s="231">
        <v>553.16999999999996</v>
      </c>
      <c r="E19" s="231">
        <v>82</v>
      </c>
      <c r="F19" s="232">
        <v>11029.57</v>
      </c>
      <c r="G19" s="231">
        <v>134.51</v>
      </c>
      <c r="H19" s="231">
        <v>22</v>
      </c>
      <c r="I19" s="232">
        <v>4399.68</v>
      </c>
      <c r="J19" s="231">
        <v>199.99</v>
      </c>
      <c r="K19" s="234"/>
      <c r="L19" s="234"/>
      <c r="M19" s="234"/>
      <c r="N19" s="235">
        <v>3939</v>
      </c>
      <c r="O19" s="236">
        <v>2136852.15</v>
      </c>
      <c r="P19" s="224"/>
      <c r="Q19" s="257"/>
      <c r="R19" s="256"/>
    </row>
    <row r="20" spans="1:18">
      <c r="A20" s="253" t="s">
        <v>191</v>
      </c>
      <c r="B20" s="233">
        <v>1501</v>
      </c>
      <c r="C20" s="232">
        <v>785191.91</v>
      </c>
      <c r="D20" s="231">
        <v>523.11</v>
      </c>
      <c r="E20" s="231"/>
      <c r="F20" s="232"/>
      <c r="G20" s="231"/>
      <c r="H20" s="231"/>
      <c r="I20" s="232"/>
      <c r="J20" s="231"/>
      <c r="K20" s="234"/>
      <c r="L20" s="234"/>
      <c r="M20" s="234"/>
      <c r="N20" s="235">
        <v>1501</v>
      </c>
      <c r="O20" s="236">
        <v>785191.91</v>
      </c>
      <c r="P20" s="224"/>
      <c r="Q20" s="257"/>
      <c r="R20" s="224"/>
    </row>
    <row r="21" spans="1:18">
      <c r="A21" s="253" t="s">
        <v>242</v>
      </c>
      <c r="B21" s="231">
        <v>333</v>
      </c>
      <c r="C21" s="232">
        <v>120134.45</v>
      </c>
      <c r="D21" s="231">
        <v>360.76</v>
      </c>
      <c r="E21" s="231">
        <v>18</v>
      </c>
      <c r="F21" s="232">
        <v>3284.18</v>
      </c>
      <c r="G21" s="231">
        <v>182.45</v>
      </c>
      <c r="H21" s="231">
        <v>6</v>
      </c>
      <c r="I21" s="232">
        <v>1069.6500000000001</v>
      </c>
      <c r="J21" s="231">
        <v>178.28</v>
      </c>
      <c r="K21" s="234"/>
      <c r="L21" s="234"/>
      <c r="M21" s="234"/>
      <c r="N21" s="237">
        <v>357</v>
      </c>
      <c r="O21" s="236">
        <v>124488.28</v>
      </c>
      <c r="P21" s="224"/>
      <c r="Q21" s="257"/>
      <c r="R21" s="224"/>
    </row>
    <row r="22" spans="1:18" ht="15" thickBot="1">
      <c r="A22" s="255" t="s">
        <v>233</v>
      </c>
      <c r="B22" s="238">
        <v>13</v>
      </c>
      <c r="C22" s="239">
        <v>6293.18</v>
      </c>
      <c r="D22" s="238">
        <v>484.09</v>
      </c>
      <c r="E22" s="238">
        <v>3</v>
      </c>
      <c r="F22" s="239">
        <v>1141.6099999999999</v>
      </c>
      <c r="G22" s="238">
        <v>380.54</v>
      </c>
      <c r="H22" s="238"/>
      <c r="I22" s="239"/>
      <c r="J22" s="238"/>
      <c r="K22" s="240"/>
      <c r="L22" s="240"/>
      <c r="M22" s="240"/>
      <c r="N22" s="241">
        <v>16</v>
      </c>
      <c r="O22" s="242">
        <v>7434.79</v>
      </c>
      <c r="P22" s="224"/>
      <c r="Q22" s="257"/>
      <c r="R22" s="224"/>
    </row>
    <row r="23" spans="1:18">
      <c r="A23" s="258"/>
      <c r="B23" s="259"/>
      <c r="C23" s="260"/>
      <c r="D23" s="259"/>
      <c r="E23" s="259"/>
      <c r="F23" s="260"/>
      <c r="G23" s="259"/>
      <c r="H23" s="259"/>
      <c r="I23" s="259"/>
      <c r="J23" s="259"/>
      <c r="K23" s="261"/>
      <c r="L23" s="261"/>
      <c r="M23" s="261"/>
      <c r="N23" s="263"/>
      <c r="O23" s="262"/>
      <c r="P23" s="224"/>
      <c r="Q23" s="257"/>
      <c r="R23" s="224"/>
    </row>
    <row r="24" spans="1:18" ht="15.6">
      <c r="A24" s="752" t="s">
        <v>778</v>
      </c>
      <c r="B24" s="752"/>
      <c r="C24" s="752"/>
      <c r="D24" s="752"/>
      <c r="E24" s="752"/>
      <c r="F24" s="752"/>
      <c r="G24" s="752"/>
      <c r="H24" s="752"/>
      <c r="I24" s="752"/>
      <c r="J24" s="752"/>
      <c r="K24" s="752"/>
      <c r="L24" s="752"/>
      <c r="M24" s="752"/>
      <c r="N24" s="752"/>
      <c r="O24" s="752"/>
      <c r="P24" s="224"/>
      <c r="Q24" s="224"/>
      <c r="R24" s="224"/>
    </row>
    <row r="25" spans="1:18" ht="16.2" thickBot="1">
      <c r="A25" s="244"/>
      <c r="B25" s="244"/>
      <c r="C25" s="244"/>
      <c r="D25" s="244"/>
      <c r="E25" s="244"/>
      <c r="F25" s="244"/>
      <c r="G25" s="244"/>
      <c r="H25" s="244"/>
      <c r="I25" s="244"/>
      <c r="J25" s="245"/>
      <c r="K25" s="245"/>
      <c r="L25" s="245"/>
      <c r="M25" s="245"/>
      <c r="N25" s="245"/>
      <c r="O25" s="245"/>
      <c r="P25" s="224"/>
      <c r="Q25" s="224"/>
      <c r="R25" s="224"/>
    </row>
    <row r="26" spans="1:18" ht="15.6">
      <c r="A26" s="755" t="s">
        <v>330</v>
      </c>
      <c r="B26" s="753" t="s">
        <v>2</v>
      </c>
      <c r="C26" s="753"/>
      <c r="D26" s="753"/>
      <c r="E26" s="753" t="s">
        <v>3</v>
      </c>
      <c r="F26" s="753"/>
      <c r="G26" s="753"/>
      <c r="H26" s="753" t="s">
        <v>11</v>
      </c>
      <c r="I26" s="753"/>
      <c r="J26" s="753"/>
      <c r="K26" s="753" t="s">
        <v>12</v>
      </c>
      <c r="L26" s="753"/>
      <c r="M26" s="753"/>
      <c r="N26" s="753" t="s">
        <v>328</v>
      </c>
      <c r="O26" s="754"/>
      <c r="P26" s="224"/>
      <c r="Q26" s="224"/>
      <c r="R26" s="224"/>
    </row>
    <row r="27" spans="1:18" ht="31.2">
      <c r="A27" s="756"/>
      <c r="B27" s="248" t="s">
        <v>0</v>
      </c>
      <c r="C27" s="249" t="s">
        <v>1</v>
      </c>
      <c r="D27" s="250" t="s">
        <v>13</v>
      </c>
      <c r="E27" s="248" t="s">
        <v>0</v>
      </c>
      <c r="F27" s="249" t="s">
        <v>1</v>
      </c>
      <c r="G27" s="250" t="s">
        <v>13</v>
      </c>
      <c r="H27" s="248" t="s">
        <v>0</v>
      </c>
      <c r="I27" s="249" t="s">
        <v>1</v>
      </c>
      <c r="J27" s="250" t="s">
        <v>13</v>
      </c>
      <c r="K27" s="248" t="s">
        <v>0</v>
      </c>
      <c r="L27" s="249" t="s">
        <v>1</v>
      </c>
      <c r="M27" s="250" t="s">
        <v>13</v>
      </c>
      <c r="N27" s="225" t="s">
        <v>282</v>
      </c>
      <c r="O27" s="251" t="s">
        <v>327</v>
      </c>
      <c r="P27" s="224"/>
      <c r="Q27" s="224"/>
      <c r="R27" s="224"/>
    </row>
    <row r="28" spans="1:18" ht="15" thickBot="1">
      <c r="A28" s="255" t="s">
        <v>281</v>
      </c>
      <c r="B28" s="264">
        <v>338711</v>
      </c>
      <c r="C28" s="239">
        <v>35542014.619999997</v>
      </c>
      <c r="D28" s="238">
        <v>846.75</v>
      </c>
      <c r="E28" s="264">
        <v>68553</v>
      </c>
      <c r="F28" s="239">
        <v>4666946.49</v>
      </c>
      <c r="G28" s="238">
        <v>603.12</v>
      </c>
      <c r="H28" s="238">
        <v>20</v>
      </c>
      <c r="I28" s="239">
        <v>4759.33</v>
      </c>
      <c r="J28" s="238">
        <v>237.97</v>
      </c>
      <c r="K28" s="240"/>
      <c r="L28" s="240"/>
      <c r="M28" s="240"/>
      <c r="N28" s="265">
        <v>407284</v>
      </c>
      <c r="O28" s="242">
        <v>40213720.439999998</v>
      </c>
      <c r="P28" s="224"/>
      <c r="Q28" s="257"/>
      <c r="R28" s="224"/>
    </row>
  </sheetData>
  <mergeCells count="22">
    <mergeCell ref="A26:A27"/>
    <mergeCell ref="A1:O1"/>
    <mergeCell ref="B26:D26"/>
    <mergeCell ref="E26:G26"/>
    <mergeCell ref="H26:J26"/>
    <mergeCell ref="K26:M26"/>
    <mergeCell ref="N26:O26"/>
    <mergeCell ref="A2:O2"/>
    <mergeCell ref="A14:O14"/>
    <mergeCell ref="A24:O24"/>
    <mergeCell ref="B16:D16"/>
    <mergeCell ref="E16:G16"/>
    <mergeCell ref="H16:J16"/>
    <mergeCell ref="K16:M16"/>
    <mergeCell ref="N16:O16"/>
    <mergeCell ref="A4:A5"/>
    <mergeCell ref="A16:A17"/>
    <mergeCell ref="B4:D4"/>
    <mergeCell ref="E4:G4"/>
    <mergeCell ref="H4:J4"/>
    <mergeCell ref="K4:M4"/>
    <mergeCell ref="N4:O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87"/>
  <sheetViews>
    <sheetView zoomScaleNormal="100" workbookViewId="0">
      <selection activeCell="A11" sqref="A11"/>
    </sheetView>
  </sheetViews>
  <sheetFormatPr defaultColWidth="9.109375" defaultRowHeight="14.4"/>
  <cols>
    <col min="1" max="1" width="23.5546875" style="12" bestFit="1" customWidth="1"/>
    <col min="2" max="2" width="11.109375" style="12" customWidth="1"/>
    <col min="3" max="3" width="11.6640625" style="12" customWidth="1"/>
    <col min="4" max="5" width="11.5546875" style="12" customWidth="1"/>
    <col min="6" max="6" width="10.88671875" style="12" customWidth="1"/>
    <col min="7" max="7" width="11.44140625" style="12" customWidth="1"/>
    <col min="8" max="8" width="35.44140625" style="12" customWidth="1"/>
    <col min="9" max="9" width="24.33203125" style="1" customWidth="1"/>
    <col min="10" max="10" width="25.109375" style="12" customWidth="1"/>
    <col min="11" max="12" width="9.109375" style="12" customWidth="1"/>
    <col min="13" max="16384" width="9.109375" style="12"/>
  </cols>
  <sheetData>
    <row r="1" spans="1:15" s="3" customFormat="1" ht="18">
      <c r="A1" s="729" t="s">
        <v>424</v>
      </c>
      <c r="B1" s="729"/>
      <c r="C1" s="729"/>
      <c r="D1" s="729"/>
      <c r="E1" s="729"/>
      <c r="F1" s="729"/>
      <c r="G1" s="729"/>
      <c r="H1" s="729"/>
      <c r="I1" s="729"/>
      <c r="J1" s="729"/>
      <c r="K1" s="24"/>
      <c r="L1" s="24"/>
      <c r="M1" s="24"/>
      <c r="N1" s="24"/>
      <c r="O1" s="24"/>
    </row>
    <row r="3" spans="1:15" ht="46.8">
      <c r="A3" s="273" t="s">
        <v>22</v>
      </c>
      <c r="B3" s="273" t="s">
        <v>2</v>
      </c>
      <c r="C3" s="273" t="s">
        <v>3</v>
      </c>
      <c r="D3" s="273" t="s">
        <v>23</v>
      </c>
      <c r="E3" s="272" t="s">
        <v>25</v>
      </c>
      <c r="F3" s="272" t="s">
        <v>26</v>
      </c>
      <c r="G3" s="273" t="s">
        <v>24</v>
      </c>
      <c r="H3" s="274" t="s">
        <v>323</v>
      </c>
      <c r="I3" s="274" t="s">
        <v>322</v>
      </c>
      <c r="J3" s="274" t="s">
        <v>288</v>
      </c>
    </row>
    <row r="4" spans="1:15">
      <c r="A4" s="275" t="s">
        <v>331</v>
      </c>
      <c r="B4" s="266">
        <v>370</v>
      </c>
      <c r="C4" s="266">
        <v>13123</v>
      </c>
      <c r="D4" s="266">
        <v>3817</v>
      </c>
      <c r="E4" s="266">
        <v>0</v>
      </c>
      <c r="F4" s="266">
        <v>0</v>
      </c>
      <c r="G4" s="266">
        <v>17310</v>
      </c>
      <c r="H4" s="268">
        <v>7498374.9000000004</v>
      </c>
      <c r="I4" s="268">
        <v>2091.15</v>
      </c>
      <c r="J4" s="268">
        <v>390877.59</v>
      </c>
    </row>
    <row r="5" spans="1:15">
      <c r="A5" s="275" t="s">
        <v>326</v>
      </c>
      <c r="B5" s="266">
        <v>333157</v>
      </c>
      <c r="C5" s="266">
        <v>94031</v>
      </c>
      <c r="D5" s="266">
        <v>8059</v>
      </c>
      <c r="E5" s="266">
        <v>0</v>
      </c>
      <c r="F5" s="266">
        <v>0</v>
      </c>
      <c r="G5" s="266">
        <v>435247</v>
      </c>
      <c r="H5" s="268">
        <v>463313567.57999998</v>
      </c>
      <c r="I5" s="268">
        <v>4726306.01</v>
      </c>
      <c r="J5" s="268">
        <v>22992254.780000001</v>
      </c>
    </row>
    <row r="6" spans="1:15">
      <c r="A6" s="267" t="s">
        <v>192</v>
      </c>
      <c r="B6" s="266">
        <v>521342</v>
      </c>
      <c r="C6" s="266">
        <v>183310</v>
      </c>
      <c r="D6" s="266">
        <v>80303</v>
      </c>
      <c r="E6" s="266">
        <v>0</v>
      </c>
      <c r="F6" s="266">
        <v>0</v>
      </c>
      <c r="G6" s="266">
        <v>784955</v>
      </c>
      <c r="H6" s="268">
        <v>493140658.92000002</v>
      </c>
      <c r="I6" s="268">
        <v>1493426.04</v>
      </c>
      <c r="J6" s="268">
        <v>27972408.190000001</v>
      </c>
    </row>
    <row r="7" spans="1:15">
      <c r="A7" s="267" t="s">
        <v>193</v>
      </c>
      <c r="B7" s="266">
        <v>316</v>
      </c>
      <c r="C7" s="266">
        <v>78</v>
      </c>
      <c r="D7" s="266">
        <v>2</v>
      </c>
      <c r="E7" s="266">
        <v>0</v>
      </c>
      <c r="F7" s="266">
        <v>0</v>
      </c>
      <c r="G7" s="266">
        <v>396</v>
      </c>
      <c r="H7" s="268">
        <v>329181.67</v>
      </c>
      <c r="I7" s="268">
        <v>3191.23</v>
      </c>
      <c r="J7" s="268">
        <v>20863.75</v>
      </c>
    </row>
    <row r="8" spans="1:15">
      <c r="A8" s="267" t="s">
        <v>194</v>
      </c>
      <c r="B8" s="266">
        <v>9227</v>
      </c>
      <c r="C8" s="266">
        <v>2057</v>
      </c>
      <c r="D8" s="266">
        <v>712</v>
      </c>
      <c r="E8" s="266">
        <v>0</v>
      </c>
      <c r="F8" s="266">
        <v>0</v>
      </c>
      <c r="G8" s="266">
        <v>11996</v>
      </c>
      <c r="H8" s="268">
        <v>10053605.15</v>
      </c>
      <c r="I8" s="268">
        <v>45303.7</v>
      </c>
      <c r="J8" s="268">
        <v>629166.27</v>
      </c>
    </row>
    <row r="9" spans="1:15">
      <c r="A9" s="267" t="s">
        <v>195</v>
      </c>
      <c r="B9" s="266">
        <v>1149</v>
      </c>
      <c r="C9" s="266">
        <v>464</v>
      </c>
      <c r="D9" s="266">
        <v>138</v>
      </c>
      <c r="E9" s="266">
        <v>0</v>
      </c>
      <c r="F9" s="266">
        <v>0</v>
      </c>
      <c r="G9" s="266">
        <v>1751</v>
      </c>
      <c r="H9" s="268">
        <v>2516867.2599999998</v>
      </c>
      <c r="I9" s="268">
        <v>203037.21</v>
      </c>
      <c r="J9" s="268">
        <v>169535</v>
      </c>
    </row>
    <row r="10" spans="1:15">
      <c r="A10" s="267" t="s">
        <v>296</v>
      </c>
      <c r="B10" s="266">
        <v>1329</v>
      </c>
      <c r="C10" s="266">
        <v>162</v>
      </c>
      <c r="D10" s="266">
        <v>40</v>
      </c>
      <c r="E10" s="266">
        <v>10</v>
      </c>
      <c r="F10" s="266">
        <v>0</v>
      </c>
      <c r="G10" s="266">
        <v>1541</v>
      </c>
      <c r="H10" s="268">
        <v>1931212.11</v>
      </c>
      <c r="I10" s="268">
        <v>39740.18</v>
      </c>
      <c r="J10" s="268">
        <v>99576.25</v>
      </c>
    </row>
    <row r="11" spans="1:15">
      <c r="A11" s="267" t="s">
        <v>196</v>
      </c>
      <c r="B11" s="266">
        <v>12066</v>
      </c>
      <c r="C11" s="266">
        <v>2043</v>
      </c>
      <c r="D11" s="266">
        <v>303</v>
      </c>
      <c r="E11" s="266">
        <v>0</v>
      </c>
      <c r="F11" s="266">
        <v>0</v>
      </c>
      <c r="G11" s="266">
        <v>14412</v>
      </c>
      <c r="H11" s="268">
        <v>16601634.57</v>
      </c>
      <c r="I11" s="268">
        <v>364085.23</v>
      </c>
      <c r="J11" s="268">
        <v>837687.26</v>
      </c>
    </row>
    <row r="12" spans="1:15">
      <c r="A12" s="267" t="s">
        <v>197</v>
      </c>
      <c r="B12" s="266">
        <v>3179</v>
      </c>
      <c r="C12" s="266">
        <v>1086</v>
      </c>
      <c r="D12" s="266">
        <v>142</v>
      </c>
      <c r="E12" s="266">
        <v>0</v>
      </c>
      <c r="F12" s="266">
        <v>0</v>
      </c>
      <c r="G12" s="266">
        <v>4407</v>
      </c>
      <c r="H12" s="268">
        <v>7081110.4299999997</v>
      </c>
      <c r="I12" s="268">
        <v>496152.56</v>
      </c>
      <c r="J12" s="268">
        <v>353846.71</v>
      </c>
    </row>
    <row r="13" spans="1:15">
      <c r="A13" s="267" t="s">
        <v>198</v>
      </c>
      <c r="B13" s="266">
        <v>5196</v>
      </c>
      <c r="C13" s="266">
        <v>1524</v>
      </c>
      <c r="D13" s="266">
        <v>149</v>
      </c>
      <c r="E13" s="266">
        <v>50</v>
      </c>
      <c r="F13" s="266">
        <v>0</v>
      </c>
      <c r="G13" s="266">
        <v>6919</v>
      </c>
      <c r="H13" s="268">
        <v>7880857.6200000001</v>
      </c>
      <c r="I13" s="268">
        <v>177046.63</v>
      </c>
      <c r="J13" s="268">
        <v>436223.99</v>
      </c>
    </row>
    <row r="14" spans="1:15">
      <c r="A14" s="267" t="s">
        <v>199</v>
      </c>
      <c r="B14" s="266">
        <v>2329</v>
      </c>
      <c r="C14" s="266">
        <v>373</v>
      </c>
      <c r="D14" s="266">
        <v>113</v>
      </c>
      <c r="E14" s="266">
        <v>0</v>
      </c>
      <c r="F14" s="266">
        <v>0</v>
      </c>
      <c r="G14" s="266">
        <v>2815</v>
      </c>
      <c r="H14" s="268">
        <v>3554941.82</v>
      </c>
      <c r="I14" s="268">
        <v>140846.92000000001</v>
      </c>
      <c r="J14" s="268">
        <v>220876.04</v>
      </c>
    </row>
    <row r="15" spans="1:15">
      <c r="A15" s="267" t="s">
        <v>200</v>
      </c>
      <c r="B15" s="266">
        <v>592</v>
      </c>
      <c r="C15" s="266">
        <v>141</v>
      </c>
      <c r="D15" s="266">
        <v>2</v>
      </c>
      <c r="E15" s="266">
        <v>5</v>
      </c>
      <c r="F15" s="266">
        <v>0</v>
      </c>
      <c r="G15" s="266">
        <v>740</v>
      </c>
      <c r="H15" s="268">
        <v>870889.02</v>
      </c>
      <c r="I15" s="268">
        <v>25387.57</v>
      </c>
      <c r="J15" s="268">
        <v>45185.64</v>
      </c>
    </row>
    <row r="16" spans="1:15">
      <c r="A16" s="267" t="s">
        <v>201</v>
      </c>
      <c r="B16" s="266">
        <v>41704</v>
      </c>
      <c r="C16" s="266">
        <v>8982</v>
      </c>
      <c r="D16" s="266">
        <v>1214</v>
      </c>
      <c r="E16" s="266">
        <v>344</v>
      </c>
      <c r="F16" s="266">
        <v>0</v>
      </c>
      <c r="G16" s="266">
        <v>52244</v>
      </c>
      <c r="H16" s="268">
        <v>66632756.439999998</v>
      </c>
      <c r="I16" s="268">
        <v>1517109.02</v>
      </c>
      <c r="J16" s="268">
        <v>3469387.19</v>
      </c>
    </row>
    <row r="17" spans="1:10">
      <c r="A17" s="267" t="s">
        <v>202</v>
      </c>
      <c r="B17" s="266">
        <v>184475</v>
      </c>
      <c r="C17" s="266">
        <v>98314</v>
      </c>
      <c r="D17" s="266">
        <v>26287</v>
      </c>
      <c r="E17" s="266">
        <v>3522</v>
      </c>
      <c r="F17" s="266">
        <v>0</v>
      </c>
      <c r="G17" s="266">
        <v>312598</v>
      </c>
      <c r="H17" s="268">
        <v>237496607.88</v>
      </c>
      <c r="I17" s="268">
        <v>186172.13</v>
      </c>
      <c r="J17" s="268">
        <v>11332254.83</v>
      </c>
    </row>
    <row r="18" spans="1:10">
      <c r="A18" s="267" t="s">
        <v>203</v>
      </c>
      <c r="B18" s="266">
        <v>757</v>
      </c>
      <c r="C18" s="266">
        <v>2857</v>
      </c>
      <c r="D18" s="266">
        <v>139</v>
      </c>
      <c r="E18" s="266">
        <v>0</v>
      </c>
      <c r="F18" s="266">
        <v>0</v>
      </c>
      <c r="G18" s="266">
        <v>3753</v>
      </c>
      <c r="H18" s="268">
        <v>2075484.43</v>
      </c>
      <c r="I18" s="268">
        <v>14214.71</v>
      </c>
      <c r="J18" s="268">
        <v>134106.19</v>
      </c>
    </row>
    <row r="19" spans="1:10">
      <c r="A19" s="267" t="s">
        <v>220</v>
      </c>
      <c r="B19" s="266">
        <v>1348</v>
      </c>
      <c r="C19" s="266">
        <v>517</v>
      </c>
      <c r="D19" s="266">
        <v>53</v>
      </c>
      <c r="E19" s="266">
        <v>6</v>
      </c>
      <c r="F19" s="266">
        <v>0</v>
      </c>
      <c r="G19" s="266">
        <v>1924</v>
      </c>
      <c r="H19" s="268">
        <v>1308346.46</v>
      </c>
      <c r="I19" s="268">
        <v>10338.950000000001</v>
      </c>
      <c r="J19" s="268">
        <v>72808.52</v>
      </c>
    </row>
    <row r="20" spans="1:10">
      <c r="A20" s="267" t="s">
        <v>221</v>
      </c>
      <c r="B20" s="266">
        <v>14229</v>
      </c>
      <c r="C20" s="266">
        <v>5415</v>
      </c>
      <c r="D20" s="266">
        <v>653</v>
      </c>
      <c r="E20" s="266">
        <v>0</v>
      </c>
      <c r="F20" s="266">
        <v>0</v>
      </c>
      <c r="G20" s="266">
        <v>20297</v>
      </c>
      <c r="H20" s="268">
        <v>13759224.390000001</v>
      </c>
      <c r="I20" s="268">
        <v>250820.26</v>
      </c>
      <c r="J20" s="268">
        <v>737102.31</v>
      </c>
    </row>
    <row r="21" spans="1:10">
      <c r="A21" s="267" t="s">
        <v>204</v>
      </c>
      <c r="B21" s="266">
        <v>15700</v>
      </c>
      <c r="C21" s="266">
        <v>7080</v>
      </c>
      <c r="D21" s="266">
        <v>358</v>
      </c>
      <c r="E21" s="266">
        <v>163</v>
      </c>
      <c r="F21" s="266">
        <v>0</v>
      </c>
      <c r="G21" s="266">
        <v>23301</v>
      </c>
      <c r="H21" s="268">
        <v>25076974.530000001</v>
      </c>
      <c r="I21" s="268">
        <v>1358127.22</v>
      </c>
      <c r="J21" s="268">
        <v>1388618.88</v>
      </c>
    </row>
    <row r="22" spans="1:10">
      <c r="A22" s="267" t="s">
        <v>205</v>
      </c>
      <c r="B22" s="266">
        <v>19547</v>
      </c>
      <c r="C22" s="266">
        <v>6086</v>
      </c>
      <c r="D22" s="266">
        <v>1126</v>
      </c>
      <c r="E22" s="266">
        <v>0</v>
      </c>
      <c r="F22" s="266">
        <v>0</v>
      </c>
      <c r="G22" s="266">
        <v>26759</v>
      </c>
      <c r="H22" s="268">
        <v>31304271.969999999</v>
      </c>
      <c r="I22" s="268">
        <v>613882.23</v>
      </c>
      <c r="J22" s="268">
        <v>1517848.66</v>
      </c>
    </row>
    <row r="23" spans="1:10">
      <c r="A23" s="267" t="s">
        <v>222</v>
      </c>
      <c r="B23" s="266">
        <v>2457</v>
      </c>
      <c r="C23" s="266">
        <v>600</v>
      </c>
      <c r="D23" s="266">
        <v>225</v>
      </c>
      <c r="E23" s="266">
        <v>0</v>
      </c>
      <c r="F23" s="266">
        <v>0</v>
      </c>
      <c r="G23" s="266">
        <v>3282</v>
      </c>
      <c r="H23" s="268">
        <v>4212623.22</v>
      </c>
      <c r="I23" s="268">
        <v>213408.45</v>
      </c>
      <c r="J23" s="268">
        <v>26869.86</v>
      </c>
    </row>
    <row r="24" spans="1:10">
      <c r="A24" s="267" t="s">
        <v>223</v>
      </c>
      <c r="B24" s="266">
        <v>485</v>
      </c>
      <c r="C24" s="266">
        <v>150</v>
      </c>
      <c r="D24" s="266">
        <v>51</v>
      </c>
      <c r="E24" s="266">
        <v>0</v>
      </c>
      <c r="F24" s="266">
        <v>0</v>
      </c>
      <c r="G24" s="266">
        <v>686</v>
      </c>
      <c r="H24" s="268">
        <v>580830.11</v>
      </c>
      <c r="I24" s="268">
        <v>3817.96</v>
      </c>
      <c r="J24" s="268">
        <v>28346.3</v>
      </c>
    </row>
    <row r="25" spans="1:10">
      <c r="A25" s="267" t="s">
        <v>224</v>
      </c>
      <c r="B25" s="266">
        <v>580</v>
      </c>
      <c r="C25" s="266">
        <v>277</v>
      </c>
      <c r="D25" s="266">
        <v>43</v>
      </c>
      <c r="E25" s="266">
        <v>0</v>
      </c>
      <c r="F25" s="266">
        <v>0</v>
      </c>
      <c r="G25" s="266">
        <v>900</v>
      </c>
      <c r="H25" s="268">
        <v>941538.17</v>
      </c>
      <c r="I25" s="268">
        <v>886.9</v>
      </c>
      <c r="J25" s="268">
        <v>41260.230000000003</v>
      </c>
    </row>
    <row r="26" spans="1:10">
      <c r="A26" s="267" t="s">
        <v>225</v>
      </c>
      <c r="B26" s="266">
        <v>51</v>
      </c>
      <c r="C26" s="266">
        <v>24</v>
      </c>
      <c r="D26" s="266">
        <v>7</v>
      </c>
      <c r="E26" s="266">
        <v>0</v>
      </c>
      <c r="F26" s="266">
        <v>0</v>
      </c>
      <c r="G26" s="266">
        <v>82</v>
      </c>
      <c r="H26" s="268">
        <v>87847.94</v>
      </c>
      <c r="I26" s="268">
        <v>194.72</v>
      </c>
      <c r="J26" s="268">
        <v>3836.07</v>
      </c>
    </row>
    <row r="27" spans="1:10">
      <c r="A27" s="267" t="s">
        <v>226</v>
      </c>
      <c r="B27" s="266">
        <v>926</v>
      </c>
      <c r="C27" s="266">
        <v>281</v>
      </c>
      <c r="D27" s="266">
        <v>58</v>
      </c>
      <c r="E27" s="266">
        <v>0</v>
      </c>
      <c r="F27" s="266">
        <v>0</v>
      </c>
      <c r="G27" s="266">
        <v>1265</v>
      </c>
      <c r="H27" s="268">
        <v>1384616.51</v>
      </c>
      <c r="I27" s="268">
        <v>10106.879999999999</v>
      </c>
      <c r="J27" s="268">
        <v>56490.5</v>
      </c>
    </row>
    <row r="28" spans="1:10">
      <c r="A28" s="276" t="s">
        <v>227</v>
      </c>
      <c r="B28" s="266">
        <v>24087</v>
      </c>
      <c r="C28" s="266">
        <v>7419</v>
      </c>
      <c r="D28" s="266">
        <v>758</v>
      </c>
      <c r="E28" s="266">
        <v>0</v>
      </c>
      <c r="F28" s="266">
        <v>0</v>
      </c>
      <c r="G28" s="266">
        <v>32264</v>
      </c>
      <c r="H28" s="268">
        <v>46657097.439999998</v>
      </c>
      <c r="I28" s="268">
        <v>1649414.47</v>
      </c>
      <c r="J28" s="268">
        <v>2569833.31</v>
      </c>
    </row>
    <row r="29" spans="1:10">
      <c r="A29" s="275" t="s">
        <v>355</v>
      </c>
      <c r="B29" s="266">
        <v>415379</v>
      </c>
      <c r="C29" s="266">
        <v>0</v>
      </c>
      <c r="D29" s="266">
        <v>81107</v>
      </c>
      <c r="E29" s="266">
        <v>0</v>
      </c>
      <c r="F29" s="266">
        <v>0</v>
      </c>
      <c r="G29" s="266">
        <v>496486</v>
      </c>
      <c r="H29" s="268">
        <v>224664868.09999999</v>
      </c>
      <c r="I29" s="268">
        <v>14662.29</v>
      </c>
      <c r="J29" s="268">
        <v>13302696.289999999</v>
      </c>
    </row>
    <row r="30" spans="1:10">
      <c r="A30" s="267" t="s">
        <v>228</v>
      </c>
      <c r="B30" s="266">
        <v>36</v>
      </c>
      <c r="C30" s="266">
        <v>29</v>
      </c>
      <c r="D30" s="266">
        <v>7</v>
      </c>
      <c r="E30" s="266">
        <v>0</v>
      </c>
      <c r="F30" s="266">
        <v>0</v>
      </c>
      <c r="G30" s="266">
        <v>72</v>
      </c>
      <c r="H30" s="268">
        <v>62252.6</v>
      </c>
      <c r="I30" s="268">
        <v>179.08</v>
      </c>
      <c r="J30" s="268">
        <v>3124.86</v>
      </c>
    </row>
    <row r="31" spans="1:10">
      <c r="A31" s="267" t="s">
        <v>229</v>
      </c>
      <c r="B31" s="266">
        <v>33</v>
      </c>
      <c r="C31" s="266">
        <v>10</v>
      </c>
      <c r="D31" s="266">
        <v>0</v>
      </c>
      <c r="E31" s="266">
        <v>0</v>
      </c>
      <c r="F31" s="266">
        <v>0</v>
      </c>
      <c r="G31" s="266">
        <v>43</v>
      </c>
      <c r="H31" s="268">
        <v>47800.39</v>
      </c>
      <c r="I31" s="268">
        <v>145.26</v>
      </c>
      <c r="J31" s="268">
        <v>2221.7199999999998</v>
      </c>
    </row>
    <row r="32" spans="1:10">
      <c r="A32" s="267" t="s">
        <v>297</v>
      </c>
      <c r="B32" s="266">
        <v>18</v>
      </c>
      <c r="C32" s="266">
        <v>5</v>
      </c>
      <c r="D32" s="266">
        <v>0</v>
      </c>
      <c r="E32" s="266">
        <v>0</v>
      </c>
      <c r="F32" s="266">
        <v>0</v>
      </c>
      <c r="G32" s="266">
        <v>23</v>
      </c>
      <c r="H32" s="268">
        <v>22435.82</v>
      </c>
      <c r="I32" s="268">
        <v>352.39</v>
      </c>
      <c r="J32" s="268">
        <v>1325.02</v>
      </c>
    </row>
    <row r="33" spans="1:10">
      <c r="A33" s="267" t="s">
        <v>206</v>
      </c>
      <c r="B33" s="266">
        <v>5</v>
      </c>
      <c r="C33" s="266">
        <v>0</v>
      </c>
      <c r="D33" s="266">
        <v>0</v>
      </c>
      <c r="E33" s="266">
        <v>2</v>
      </c>
      <c r="F33" s="266">
        <v>0</v>
      </c>
      <c r="G33" s="266">
        <v>7</v>
      </c>
      <c r="H33" s="268">
        <v>7426.43</v>
      </c>
      <c r="I33" s="268">
        <v>382.7</v>
      </c>
      <c r="J33" s="268">
        <v>466.58</v>
      </c>
    </row>
    <row r="34" spans="1:10">
      <c r="A34" s="267" t="s">
        <v>207</v>
      </c>
      <c r="B34" s="266">
        <v>109302</v>
      </c>
      <c r="C34" s="266">
        <v>40819</v>
      </c>
      <c r="D34" s="266">
        <v>11764</v>
      </c>
      <c r="E34" s="266">
        <v>390</v>
      </c>
      <c r="F34" s="266">
        <v>0</v>
      </c>
      <c r="G34" s="266">
        <v>162275</v>
      </c>
      <c r="H34" s="268">
        <v>114105770.15000001</v>
      </c>
      <c r="I34" s="268">
        <v>165071.79999999999</v>
      </c>
      <c r="J34" s="268">
        <v>6362850.6900000004</v>
      </c>
    </row>
    <row r="35" spans="1:10">
      <c r="A35" s="267" t="s">
        <v>334</v>
      </c>
      <c r="B35" s="266">
        <v>120039</v>
      </c>
      <c r="C35" s="266">
        <v>86888</v>
      </c>
      <c r="D35" s="266">
        <v>13894</v>
      </c>
      <c r="E35" s="266">
        <v>3712</v>
      </c>
      <c r="F35" s="266">
        <v>0</v>
      </c>
      <c r="G35" s="266">
        <v>224533</v>
      </c>
      <c r="H35" s="268">
        <v>145500361.25</v>
      </c>
      <c r="I35" s="268">
        <v>1698034.34</v>
      </c>
      <c r="J35" s="268">
        <v>8532728.4600000009</v>
      </c>
    </row>
    <row r="36" spans="1:10">
      <c r="A36" s="275" t="s">
        <v>352</v>
      </c>
      <c r="B36" s="266">
        <v>0</v>
      </c>
      <c r="C36" s="266">
        <v>9307</v>
      </c>
      <c r="D36" s="266">
        <v>0</v>
      </c>
      <c r="E36" s="266">
        <v>0</v>
      </c>
      <c r="F36" s="266">
        <v>0</v>
      </c>
      <c r="G36" s="266">
        <v>9307</v>
      </c>
      <c r="H36" s="268">
        <v>1671538.72</v>
      </c>
      <c r="I36" s="268">
        <v>0</v>
      </c>
      <c r="J36" s="268">
        <v>100289.48</v>
      </c>
    </row>
    <row r="37" spans="1:10">
      <c r="A37" s="275" t="s">
        <v>353</v>
      </c>
      <c r="B37" s="266">
        <v>493</v>
      </c>
      <c r="C37" s="266">
        <v>62</v>
      </c>
      <c r="D37" s="266">
        <v>6</v>
      </c>
      <c r="E37" s="266">
        <v>0</v>
      </c>
      <c r="F37" s="266">
        <v>0</v>
      </c>
      <c r="G37" s="266">
        <v>561</v>
      </c>
      <c r="H37" s="268">
        <v>762865.86</v>
      </c>
      <c r="I37" s="268">
        <v>48386.49</v>
      </c>
      <c r="J37" s="268">
        <v>47173.93</v>
      </c>
    </row>
    <row r="38" spans="1:10">
      <c r="A38" s="275" t="s">
        <v>354</v>
      </c>
      <c r="B38" s="266">
        <v>0</v>
      </c>
      <c r="C38" s="266">
        <v>845</v>
      </c>
      <c r="D38" s="266">
        <v>0</v>
      </c>
      <c r="E38" s="266">
        <v>0</v>
      </c>
      <c r="F38" s="266">
        <v>0</v>
      </c>
      <c r="G38" s="266">
        <v>845</v>
      </c>
      <c r="H38" s="268">
        <v>279619.82</v>
      </c>
      <c r="I38" s="268">
        <v>200.81</v>
      </c>
      <c r="J38" s="268">
        <v>16765.04</v>
      </c>
    </row>
    <row r="39" spans="1:10">
      <c r="A39" s="267" t="s">
        <v>356</v>
      </c>
      <c r="B39" s="266">
        <v>21787</v>
      </c>
      <c r="C39" s="266">
        <v>0</v>
      </c>
      <c r="D39" s="266">
        <v>0</v>
      </c>
      <c r="E39" s="266">
        <v>12903</v>
      </c>
      <c r="F39" s="266">
        <v>0</v>
      </c>
      <c r="G39" s="266">
        <v>34690</v>
      </c>
      <c r="H39" s="268">
        <v>10555012.130000001</v>
      </c>
      <c r="I39" s="268">
        <v>0</v>
      </c>
      <c r="J39" s="268">
        <v>470713.4</v>
      </c>
    </row>
    <row r="40" spans="1:10">
      <c r="A40" s="267" t="s">
        <v>298</v>
      </c>
      <c r="B40" s="266">
        <v>4484</v>
      </c>
      <c r="C40" s="266">
        <v>1077</v>
      </c>
      <c r="D40" s="266">
        <v>354</v>
      </c>
      <c r="E40" s="266">
        <v>0</v>
      </c>
      <c r="F40" s="266">
        <v>0</v>
      </c>
      <c r="G40" s="266">
        <v>5915</v>
      </c>
      <c r="H40" s="268">
        <v>2360074.7000000002</v>
      </c>
      <c r="I40" s="268">
        <v>235845.39</v>
      </c>
      <c r="J40" s="268">
        <v>126049.89</v>
      </c>
    </row>
    <row r="41" spans="1:10">
      <c r="A41" s="267" t="s">
        <v>299</v>
      </c>
      <c r="B41" s="266">
        <v>25860</v>
      </c>
      <c r="C41" s="266">
        <v>7398</v>
      </c>
      <c r="D41" s="266">
        <v>3064</v>
      </c>
      <c r="E41" s="266">
        <v>0</v>
      </c>
      <c r="F41" s="266">
        <v>0</v>
      </c>
      <c r="G41" s="266">
        <v>36322</v>
      </c>
      <c r="H41" s="268">
        <v>9073685.8599999994</v>
      </c>
      <c r="I41" s="268">
        <v>426558.88</v>
      </c>
      <c r="J41" s="268">
        <v>513042.06</v>
      </c>
    </row>
    <row r="42" spans="1:10">
      <c r="A42" s="267" t="s">
        <v>300</v>
      </c>
      <c r="B42" s="266">
        <v>3032</v>
      </c>
      <c r="C42" s="266">
        <v>1202</v>
      </c>
      <c r="D42" s="266">
        <v>320</v>
      </c>
      <c r="E42" s="266">
        <v>0</v>
      </c>
      <c r="F42" s="266">
        <v>0</v>
      </c>
      <c r="G42" s="266">
        <v>4554</v>
      </c>
      <c r="H42" s="268">
        <v>924066.13</v>
      </c>
      <c r="I42" s="268">
        <v>13990.05</v>
      </c>
      <c r="J42" s="268">
        <v>54523.1</v>
      </c>
    </row>
    <row r="43" spans="1:10">
      <c r="A43" s="267" t="s">
        <v>301</v>
      </c>
      <c r="B43" s="266">
        <v>2060</v>
      </c>
      <c r="C43" s="266">
        <v>677</v>
      </c>
      <c r="D43" s="266">
        <v>47</v>
      </c>
      <c r="E43" s="266">
        <v>0</v>
      </c>
      <c r="F43" s="266">
        <v>0</v>
      </c>
      <c r="G43" s="266">
        <v>2784</v>
      </c>
      <c r="H43" s="268">
        <v>538606.76</v>
      </c>
      <c r="I43" s="268">
        <v>11075.24</v>
      </c>
      <c r="J43" s="268">
        <v>31207.25</v>
      </c>
    </row>
    <row r="44" spans="1:10">
      <c r="A44" s="267" t="s">
        <v>302</v>
      </c>
      <c r="B44" s="266">
        <v>23249</v>
      </c>
      <c r="C44" s="266">
        <v>4526</v>
      </c>
      <c r="D44" s="266">
        <v>241</v>
      </c>
      <c r="E44" s="266">
        <v>0</v>
      </c>
      <c r="F44" s="266">
        <v>0</v>
      </c>
      <c r="G44" s="266">
        <v>28016</v>
      </c>
      <c r="H44" s="268">
        <v>7219203.8600000003</v>
      </c>
      <c r="I44" s="268">
        <v>348610.63</v>
      </c>
      <c r="J44" s="268">
        <v>397472.15</v>
      </c>
    </row>
    <row r="45" spans="1:10">
      <c r="A45" s="267" t="s">
        <v>303</v>
      </c>
      <c r="B45" s="266">
        <v>25427</v>
      </c>
      <c r="C45" s="266">
        <v>6010</v>
      </c>
      <c r="D45" s="266">
        <v>267</v>
      </c>
      <c r="E45" s="266">
        <v>0</v>
      </c>
      <c r="F45" s="266">
        <v>0</v>
      </c>
      <c r="G45" s="266">
        <v>31704</v>
      </c>
      <c r="H45" s="268">
        <v>7565405.9500000002</v>
      </c>
      <c r="I45" s="268">
        <v>295782.11</v>
      </c>
      <c r="J45" s="268">
        <v>434277.85</v>
      </c>
    </row>
    <row r="46" spans="1:10">
      <c r="A46" s="267" t="s">
        <v>290</v>
      </c>
      <c r="B46" s="266">
        <v>3990</v>
      </c>
      <c r="C46" s="266">
        <v>730</v>
      </c>
      <c r="D46" s="266">
        <v>66</v>
      </c>
      <c r="E46" s="266">
        <v>0</v>
      </c>
      <c r="F46" s="266">
        <v>0</v>
      </c>
      <c r="G46" s="266">
        <v>4786</v>
      </c>
      <c r="H46" s="268">
        <v>1725666.35</v>
      </c>
      <c r="I46" s="268">
        <v>152036.56</v>
      </c>
      <c r="J46" s="268">
        <v>89415.05</v>
      </c>
    </row>
    <row r="47" spans="1:10">
      <c r="A47" s="267" t="s">
        <v>304</v>
      </c>
      <c r="B47" s="266">
        <v>2118</v>
      </c>
      <c r="C47" s="266">
        <v>938</v>
      </c>
      <c r="D47" s="266">
        <v>358</v>
      </c>
      <c r="E47" s="266">
        <v>0</v>
      </c>
      <c r="F47" s="266">
        <v>0</v>
      </c>
      <c r="G47" s="266">
        <v>3414</v>
      </c>
      <c r="H47" s="268">
        <v>400934.67</v>
      </c>
      <c r="I47" s="268">
        <v>802.31</v>
      </c>
      <c r="J47" s="268">
        <v>24000.47</v>
      </c>
    </row>
    <row r="48" spans="1:10">
      <c r="A48" s="267" t="s">
        <v>305</v>
      </c>
      <c r="B48" s="266">
        <v>1007</v>
      </c>
      <c r="C48" s="266">
        <v>488</v>
      </c>
      <c r="D48" s="266">
        <v>2</v>
      </c>
      <c r="E48" s="266">
        <v>0</v>
      </c>
      <c r="F48" s="266">
        <v>0</v>
      </c>
      <c r="G48" s="266">
        <v>1497</v>
      </c>
      <c r="H48" s="268">
        <v>633533.73</v>
      </c>
      <c r="I48" s="268">
        <v>43385.49</v>
      </c>
      <c r="J48" s="268">
        <v>35333.94</v>
      </c>
    </row>
    <row r="49" spans="1:10">
      <c r="A49" s="267" t="s">
        <v>752</v>
      </c>
      <c r="B49" s="266">
        <v>196786</v>
      </c>
      <c r="C49" s="266">
        <v>26512</v>
      </c>
      <c r="D49" s="266">
        <v>1300</v>
      </c>
      <c r="E49" s="266">
        <v>0</v>
      </c>
      <c r="F49" s="266">
        <v>0</v>
      </c>
      <c r="G49" s="266">
        <v>224598</v>
      </c>
      <c r="H49" s="268">
        <v>41142179.350000001</v>
      </c>
      <c r="I49" s="268">
        <v>431695.57</v>
      </c>
      <c r="J49" s="268">
        <v>2421120.85</v>
      </c>
    </row>
    <row r="50" spans="1:10">
      <c r="A50" s="267" t="s">
        <v>306</v>
      </c>
      <c r="B50" s="266">
        <v>11572</v>
      </c>
      <c r="C50" s="266">
        <v>3174</v>
      </c>
      <c r="D50" s="266">
        <v>7</v>
      </c>
      <c r="E50" s="266">
        <v>0</v>
      </c>
      <c r="F50" s="266">
        <v>0</v>
      </c>
      <c r="G50" s="266">
        <v>14753</v>
      </c>
      <c r="H50" s="268">
        <v>1061332.32</v>
      </c>
      <c r="I50" s="268">
        <v>29.68</v>
      </c>
      <c r="J50" s="268">
        <v>63682.61</v>
      </c>
    </row>
    <row r="51" spans="1:10">
      <c r="A51" s="267" t="s">
        <v>307</v>
      </c>
      <c r="B51" s="266">
        <v>5559</v>
      </c>
      <c r="C51" s="266">
        <v>1193</v>
      </c>
      <c r="D51" s="266">
        <v>66</v>
      </c>
      <c r="E51" s="266">
        <v>0</v>
      </c>
      <c r="F51" s="266">
        <v>0</v>
      </c>
      <c r="G51" s="266">
        <v>6818</v>
      </c>
      <c r="H51" s="268">
        <v>677659.29</v>
      </c>
      <c r="I51" s="268">
        <v>96.12</v>
      </c>
      <c r="J51" s="268">
        <v>40648.400000000001</v>
      </c>
    </row>
    <row r="52" spans="1:10">
      <c r="A52" s="267" t="s">
        <v>308</v>
      </c>
      <c r="B52" s="266">
        <v>24852</v>
      </c>
      <c r="C52" s="266">
        <v>9141</v>
      </c>
      <c r="D52" s="266">
        <v>792</v>
      </c>
      <c r="E52" s="266">
        <v>0</v>
      </c>
      <c r="F52" s="266">
        <v>0</v>
      </c>
      <c r="G52" s="266">
        <v>34785</v>
      </c>
      <c r="H52" s="268">
        <v>3573975.69</v>
      </c>
      <c r="I52" s="268">
        <v>0</v>
      </c>
      <c r="J52" s="268">
        <v>214142.43</v>
      </c>
    </row>
    <row r="53" spans="1:10">
      <c r="A53" s="267" t="s">
        <v>309</v>
      </c>
      <c r="B53" s="266">
        <v>1413</v>
      </c>
      <c r="C53" s="266">
        <v>231</v>
      </c>
      <c r="D53" s="266">
        <v>25</v>
      </c>
      <c r="E53" s="266">
        <v>0</v>
      </c>
      <c r="F53" s="266">
        <v>0</v>
      </c>
      <c r="G53" s="266">
        <v>1669</v>
      </c>
      <c r="H53" s="268">
        <v>408162.89</v>
      </c>
      <c r="I53" s="268">
        <v>22512.13</v>
      </c>
      <c r="J53" s="268">
        <v>23046.92</v>
      </c>
    </row>
    <row r="54" spans="1:10">
      <c r="A54" s="267" t="s">
        <v>342</v>
      </c>
      <c r="B54" s="266">
        <v>6831</v>
      </c>
      <c r="C54" s="266">
        <v>82</v>
      </c>
      <c r="D54" s="266">
        <v>23</v>
      </c>
      <c r="E54" s="266">
        <v>0</v>
      </c>
      <c r="F54" s="266">
        <v>0</v>
      </c>
      <c r="G54" s="266">
        <v>6936</v>
      </c>
      <c r="H54" s="268">
        <v>3999090.03</v>
      </c>
      <c r="I54" s="268">
        <v>171195.68</v>
      </c>
      <c r="J54" s="268">
        <v>223944.06</v>
      </c>
    </row>
    <row r="55" spans="1:10">
      <c r="A55" s="267" t="s">
        <v>208</v>
      </c>
      <c r="B55" s="266">
        <v>3002</v>
      </c>
      <c r="C55" s="266">
        <v>0</v>
      </c>
      <c r="D55" s="266">
        <v>0</v>
      </c>
      <c r="E55" s="266">
        <v>0</v>
      </c>
      <c r="F55" s="266">
        <v>0</v>
      </c>
      <c r="G55" s="266">
        <v>3002</v>
      </c>
      <c r="H55" s="268">
        <v>1570383.82</v>
      </c>
      <c r="I55" s="268">
        <v>58787.93</v>
      </c>
      <c r="J55" s="268">
        <v>85607.66</v>
      </c>
    </row>
    <row r="56" spans="1:10">
      <c r="A56" s="267" t="s">
        <v>310</v>
      </c>
      <c r="B56" s="266">
        <v>4403</v>
      </c>
      <c r="C56" s="266">
        <v>842</v>
      </c>
      <c r="D56" s="266">
        <v>98</v>
      </c>
      <c r="E56" s="266">
        <v>0</v>
      </c>
      <c r="F56" s="266">
        <v>0</v>
      </c>
      <c r="G56" s="266">
        <v>5343</v>
      </c>
      <c r="H56" s="268">
        <v>2696086.84</v>
      </c>
      <c r="I56" s="268">
        <v>365187.89</v>
      </c>
      <c r="J56" s="268">
        <v>128294.09</v>
      </c>
    </row>
    <row r="57" spans="1:10">
      <c r="A57" s="267" t="s">
        <v>311</v>
      </c>
      <c r="B57" s="266">
        <v>6572</v>
      </c>
      <c r="C57" s="266">
        <v>3047</v>
      </c>
      <c r="D57" s="266">
        <v>344</v>
      </c>
      <c r="E57" s="266">
        <v>0</v>
      </c>
      <c r="F57" s="266">
        <v>0</v>
      </c>
      <c r="G57" s="266">
        <v>9963</v>
      </c>
      <c r="H57" s="268">
        <v>3020016.13</v>
      </c>
      <c r="I57" s="268">
        <v>123276.43</v>
      </c>
      <c r="J57" s="268">
        <v>167560.01</v>
      </c>
    </row>
    <row r="58" spans="1:10">
      <c r="A58" s="267" t="s">
        <v>312</v>
      </c>
      <c r="B58" s="266">
        <v>359001</v>
      </c>
      <c r="C58" s="266">
        <v>117951</v>
      </c>
      <c r="D58" s="266">
        <v>49286</v>
      </c>
      <c r="E58" s="266">
        <v>0</v>
      </c>
      <c r="F58" s="266">
        <v>0</v>
      </c>
      <c r="G58" s="266">
        <v>526238</v>
      </c>
      <c r="H58" s="268">
        <v>92817926.439999998</v>
      </c>
      <c r="I58" s="268">
        <v>3132905.28</v>
      </c>
      <c r="J58" s="268">
        <v>5333442.1399999997</v>
      </c>
    </row>
    <row r="59" spans="1:10">
      <c r="A59" s="267" t="s">
        <v>313</v>
      </c>
      <c r="B59" s="266">
        <v>31078</v>
      </c>
      <c r="C59" s="266">
        <v>7440</v>
      </c>
      <c r="D59" s="266">
        <v>203</v>
      </c>
      <c r="E59" s="266">
        <v>0</v>
      </c>
      <c r="F59" s="266">
        <v>0</v>
      </c>
      <c r="G59" s="266">
        <v>38721</v>
      </c>
      <c r="H59" s="268">
        <v>11727647.699999999</v>
      </c>
      <c r="I59" s="268">
        <v>547888.82999999996</v>
      </c>
      <c r="J59" s="268">
        <v>670442.30000000005</v>
      </c>
    </row>
    <row r="60" spans="1:10">
      <c r="A60" s="267" t="s">
        <v>314</v>
      </c>
      <c r="B60" s="266">
        <v>465</v>
      </c>
      <c r="C60" s="266">
        <v>46</v>
      </c>
      <c r="D60" s="266">
        <v>2</v>
      </c>
      <c r="E60" s="266">
        <v>0</v>
      </c>
      <c r="F60" s="266">
        <v>0</v>
      </c>
      <c r="G60" s="266">
        <v>513</v>
      </c>
      <c r="H60" s="268">
        <v>111826.32</v>
      </c>
      <c r="I60" s="268">
        <v>1677.57</v>
      </c>
      <c r="J60" s="268">
        <v>6572.59</v>
      </c>
    </row>
    <row r="61" spans="1:10">
      <c r="A61" s="267" t="s">
        <v>315</v>
      </c>
      <c r="B61" s="266">
        <v>797</v>
      </c>
      <c r="C61" s="266">
        <v>248</v>
      </c>
      <c r="D61" s="266">
        <v>52</v>
      </c>
      <c r="E61" s="266">
        <v>0</v>
      </c>
      <c r="F61" s="266">
        <v>0</v>
      </c>
      <c r="G61" s="266">
        <v>1097</v>
      </c>
      <c r="H61" s="268">
        <v>227371.81</v>
      </c>
      <c r="I61" s="268">
        <v>3518.85</v>
      </c>
      <c r="J61" s="268">
        <v>13431.87</v>
      </c>
    </row>
    <row r="62" spans="1:10">
      <c r="A62" s="267" t="s">
        <v>230</v>
      </c>
      <c r="B62" s="266">
        <v>10</v>
      </c>
      <c r="C62" s="266">
        <v>5</v>
      </c>
      <c r="D62" s="266">
        <v>0</v>
      </c>
      <c r="E62" s="266">
        <v>0</v>
      </c>
      <c r="F62" s="266">
        <v>0</v>
      </c>
      <c r="G62" s="266">
        <v>15</v>
      </c>
      <c r="H62" s="268">
        <v>30446.75</v>
      </c>
      <c r="I62" s="268">
        <v>1397.62</v>
      </c>
      <c r="J62" s="268">
        <v>999.18</v>
      </c>
    </row>
    <row r="63" spans="1:10">
      <c r="A63" s="267" t="s">
        <v>246</v>
      </c>
      <c r="B63" s="266">
        <v>507</v>
      </c>
      <c r="C63" s="266">
        <v>18</v>
      </c>
      <c r="D63" s="266">
        <v>6</v>
      </c>
      <c r="E63" s="266">
        <v>0</v>
      </c>
      <c r="F63" s="266">
        <v>0</v>
      </c>
      <c r="G63" s="266">
        <v>531</v>
      </c>
      <c r="H63" s="268">
        <v>193094.24</v>
      </c>
      <c r="I63" s="268">
        <v>5980.59</v>
      </c>
      <c r="J63" s="268">
        <v>12235.64</v>
      </c>
    </row>
    <row r="64" spans="1:10">
      <c r="A64" s="267" t="s">
        <v>753</v>
      </c>
      <c r="B64" s="266">
        <v>583</v>
      </c>
      <c r="C64" s="266">
        <v>165</v>
      </c>
      <c r="D64" s="266">
        <v>3</v>
      </c>
      <c r="E64" s="266">
        <v>0</v>
      </c>
      <c r="F64" s="266">
        <v>0</v>
      </c>
      <c r="G64" s="266">
        <v>751</v>
      </c>
      <c r="H64" s="268">
        <v>296971.7</v>
      </c>
      <c r="I64" s="268">
        <v>38874.58</v>
      </c>
      <c r="J64" s="268">
        <v>15371.58</v>
      </c>
    </row>
    <row r="65" spans="1:10">
      <c r="A65" s="267" t="s">
        <v>291</v>
      </c>
      <c r="B65" s="266">
        <v>6940</v>
      </c>
      <c r="C65" s="266">
        <v>1875</v>
      </c>
      <c r="D65" s="266">
        <v>593</v>
      </c>
      <c r="E65" s="266">
        <v>0</v>
      </c>
      <c r="F65" s="266">
        <v>0</v>
      </c>
      <c r="G65" s="266">
        <v>9408</v>
      </c>
      <c r="H65" s="268">
        <v>1733444.01</v>
      </c>
      <c r="I65" s="268">
        <v>52949.91</v>
      </c>
      <c r="J65" s="268">
        <v>100076.44</v>
      </c>
    </row>
    <row r="66" spans="1:10">
      <c r="A66" s="267" t="s">
        <v>316</v>
      </c>
      <c r="B66" s="266">
        <v>3987</v>
      </c>
      <c r="C66" s="266">
        <v>569</v>
      </c>
      <c r="D66" s="266">
        <v>61</v>
      </c>
      <c r="E66" s="266">
        <v>0</v>
      </c>
      <c r="F66" s="266">
        <v>0</v>
      </c>
      <c r="G66" s="266">
        <v>4617</v>
      </c>
      <c r="H66" s="268">
        <v>2402654.29</v>
      </c>
      <c r="I66" s="268">
        <v>326423.84000000003</v>
      </c>
      <c r="J66" s="268">
        <v>122765.99</v>
      </c>
    </row>
    <row r="67" spans="1:10">
      <c r="A67" s="267" t="s">
        <v>292</v>
      </c>
      <c r="B67" s="266">
        <v>23014</v>
      </c>
      <c r="C67" s="266">
        <v>7514</v>
      </c>
      <c r="D67" s="266">
        <v>680</v>
      </c>
      <c r="E67" s="266">
        <v>0</v>
      </c>
      <c r="F67" s="266">
        <v>0</v>
      </c>
      <c r="G67" s="266">
        <v>31208</v>
      </c>
      <c r="H67" s="268">
        <v>9492420.25</v>
      </c>
      <c r="I67" s="268">
        <v>898305.34</v>
      </c>
      <c r="J67" s="268">
        <v>476036.79</v>
      </c>
    </row>
    <row r="68" spans="1:10">
      <c r="A68" s="267" t="s">
        <v>293</v>
      </c>
      <c r="B68" s="266">
        <v>22433</v>
      </c>
      <c r="C68" s="266">
        <v>3692</v>
      </c>
      <c r="D68" s="266">
        <v>402</v>
      </c>
      <c r="E68" s="266">
        <v>0</v>
      </c>
      <c r="F68" s="266">
        <v>0</v>
      </c>
      <c r="G68" s="266">
        <v>26527</v>
      </c>
      <c r="H68" s="268">
        <v>6230838.1500000004</v>
      </c>
      <c r="I68" s="268">
        <v>428904.24</v>
      </c>
      <c r="J68" s="268">
        <v>328590.51</v>
      </c>
    </row>
    <row r="69" spans="1:10">
      <c r="A69" s="267" t="s">
        <v>754</v>
      </c>
      <c r="B69" s="266">
        <v>7134</v>
      </c>
      <c r="C69" s="266">
        <v>2126</v>
      </c>
      <c r="D69" s="266">
        <v>276</v>
      </c>
      <c r="E69" s="266">
        <v>0</v>
      </c>
      <c r="F69" s="266">
        <v>0</v>
      </c>
      <c r="G69" s="266">
        <v>9536</v>
      </c>
      <c r="H69" s="268">
        <v>1427225.71</v>
      </c>
      <c r="I69" s="268">
        <v>17900.91</v>
      </c>
      <c r="J69" s="268">
        <v>83804.78</v>
      </c>
    </row>
    <row r="70" spans="1:10">
      <c r="A70" s="267" t="s">
        <v>317</v>
      </c>
      <c r="B70" s="266">
        <v>474</v>
      </c>
      <c r="C70" s="266">
        <v>184</v>
      </c>
      <c r="D70" s="266">
        <v>41</v>
      </c>
      <c r="E70" s="266">
        <v>0</v>
      </c>
      <c r="F70" s="266">
        <v>0</v>
      </c>
      <c r="G70" s="266">
        <v>699</v>
      </c>
      <c r="H70" s="268">
        <v>160463.23000000001</v>
      </c>
      <c r="I70" s="268">
        <v>4694.3500000000004</v>
      </c>
      <c r="J70" s="268">
        <v>9341.4699999999993</v>
      </c>
    </row>
    <row r="71" spans="1:10">
      <c r="A71" s="267" t="s">
        <v>318</v>
      </c>
      <c r="B71" s="266">
        <v>1509</v>
      </c>
      <c r="C71" s="266">
        <v>373</v>
      </c>
      <c r="D71" s="266">
        <v>15</v>
      </c>
      <c r="E71" s="266">
        <v>0</v>
      </c>
      <c r="F71" s="266">
        <v>0</v>
      </c>
      <c r="G71" s="266">
        <v>1897</v>
      </c>
      <c r="H71" s="268">
        <v>861358.83</v>
      </c>
      <c r="I71" s="268">
        <v>114318.12</v>
      </c>
      <c r="J71" s="268">
        <v>44199.93</v>
      </c>
    </row>
    <row r="72" spans="1:10">
      <c r="A72" s="267" t="s">
        <v>209</v>
      </c>
      <c r="B72" s="266">
        <v>102117</v>
      </c>
      <c r="C72" s="266">
        <v>51678</v>
      </c>
      <c r="D72" s="266">
        <v>13006</v>
      </c>
      <c r="E72" s="266">
        <v>0</v>
      </c>
      <c r="F72" s="266">
        <v>0</v>
      </c>
      <c r="G72" s="266">
        <v>166801</v>
      </c>
      <c r="H72" s="268">
        <v>27619212.190000001</v>
      </c>
      <c r="I72" s="268">
        <v>832186.64</v>
      </c>
      <c r="J72" s="268">
        <v>1596624.42</v>
      </c>
    </row>
    <row r="73" spans="1:10">
      <c r="A73" s="267" t="s">
        <v>755</v>
      </c>
      <c r="B73" s="266">
        <v>273</v>
      </c>
      <c r="C73" s="266">
        <v>215</v>
      </c>
      <c r="D73" s="266">
        <v>121</v>
      </c>
      <c r="E73" s="266">
        <v>0</v>
      </c>
      <c r="F73" s="266">
        <v>0</v>
      </c>
      <c r="G73" s="266">
        <v>609</v>
      </c>
      <c r="H73" s="268">
        <v>36095.56</v>
      </c>
      <c r="I73" s="268">
        <v>200.01</v>
      </c>
      <c r="J73" s="268">
        <v>2152.85</v>
      </c>
    </row>
    <row r="74" spans="1:10">
      <c r="A74" s="267" t="s">
        <v>210</v>
      </c>
      <c r="B74" s="266">
        <v>13</v>
      </c>
      <c r="C74" s="266">
        <v>3</v>
      </c>
      <c r="D74" s="266">
        <v>0</v>
      </c>
      <c r="E74" s="266">
        <v>0</v>
      </c>
      <c r="F74" s="266">
        <v>0</v>
      </c>
      <c r="G74" s="266">
        <v>16</v>
      </c>
      <c r="H74" s="268">
        <v>7434.79</v>
      </c>
      <c r="I74" s="268">
        <v>579.15</v>
      </c>
      <c r="J74" s="268">
        <v>0</v>
      </c>
    </row>
    <row r="75" spans="1:10">
      <c r="A75" s="267" t="s">
        <v>348</v>
      </c>
      <c r="B75" s="266">
        <v>824</v>
      </c>
      <c r="C75" s="266">
        <v>212</v>
      </c>
      <c r="D75" s="266">
        <v>0</v>
      </c>
      <c r="E75" s="266">
        <v>0</v>
      </c>
      <c r="F75" s="266">
        <v>0</v>
      </c>
      <c r="G75" s="266">
        <v>1036</v>
      </c>
      <c r="H75" s="268">
        <v>32499.98</v>
      </c>
      <c r="I75" s="268">
        <v>0</v>
      </c>
      <c r="J75" s="268">
        <v>1950.13</v>
      </c>
    </row>
    <row r="76" spans="1:10">
      <c r="A76" s="267" t="s">
        <v>211</v>
      </c>
      <c r="B76" s="266">
        <v>84</v>
      </c>
      <c r="C76" s="266">
        <v>3</v>
      </c>
      <c r="D76" s="266">
        <v>4</v>
      </c>
      <c r="E76" s="266">
        <v>0</v>
      </c>
      <c r="F76" s="266">
        <v>0</v>
      </c>
      <c r="G76" s="266">
        <v>91</v>
      </c>
      <c r="H76" s="268">
        <v>84742.6</v>
      </c>
      <c r="I76" s="268">
        <v>811.43</v>
      </c>
      <c r="J76" s="268">
        <v>4478.8999999999996</v>
      </c>
    </row>
    <row r="77" spans="1:10">
      <c r="A77" s="267" t="s">
        <v>319</v>
      </c>
      <c r="B77" s="266">
        <v>723</v>
      </c>
      <c r="C77" s="266">
        <v>207</v>
      </c>
      <c r="D77" s="266">
        <v>61</v>
      </c>
      <c r="E77" s="266">
        <v>0</v>
      </c>
      <c r="F77" s="266">
        <v>0</v>
      </c>
      <c r="G77" s="266">
        <v>991</v>
      </c>
      <c r="H77" s="268">
        <v>384835.54</v>
      </c>
      <c r="I77" s="268">
        <v>31972.1</v>
      </c>
      <c r="J77" s="268">
        <v>21152.880000000001</v>
      </c>
    </row>
    <row r="78" spans="1:10">
      <c r="A78" s="267" t="s">
        <v>212</v>
      </c>
      <c r="B78" s="266">
        <v>37105</v>
      </c>
      <c r="C78" s="266">
        <v>19520</v>
      </c>
      <c r="D78" s="266">
        <v>3140</v>
      </c>
      <c r="E78" s="266">
        <v>0</v>
      </c>
      <c r="F78" s="266">
        <v>0</v>
      </c>
      <c r="G78" s="266">
        <v>59765</v>
      </c>
      <c r="H78" s="268">
        <v>54355693.159999996</v>
      </c>
      <c r="I78" s="268">
        <v>491139.83</v>
      </c>
      <c r="J78" s="268">
        <v>2961709.67</v>
      </c>
    </row>
    <row r="79" spans="1:10">
      <c r="A79" s="267" t="s">
        <v>213</v>
      </c>
      <c r="B79" s="266">
        <v>44389</v>
      </c>
      <c r="C79" s="266">
        <v>17683</v>
      </c>
      <c r="D79" s="266">
        <v>0</v>
      </c>
      <c r="E79" s="266">
        <v>0</v>
      </c>
      <c r="F79" s="266">
        <v>0</v>
      </c>
      <c r="G79" s="266">
        <v>62072</v>
      </c>
      <c r="H79" s="268">
        <v>6536445.1299999999</v>
      </c>
      <c r="I79" s="268">
        <v>0</v>
      </c>
      <c r="J79" s="268">
        <v>143728.03</v>
      </c>
    </row>
    <row r="80" spans="1:10">
      <c r="A80" s="267" t="s">
        <v>214</v>
      </c>
      <c r="B80" s="266">
        <v>12576</v>
      </c>
      <c r="C80" s="266">
        <v>3003</v>
      </c>
      <c r="D80" s="266">
        <v>0</v>
      </c>
      <c r="E80" s="266">
        <v>0</v>
      </c>
      <c r="F80" s="266">
        <v>0</v>
      </c>
      <c r="G80" s="266">
        <v>15579</v>
      </c>
      <c r="H80" s="268">
        <v>2762586.81</v>
      </c>
      <c r="I80" s="268">
        <v>0</v>
      </c>
      <c r="J80" s="268">
        <v>0</v>
      </c>
    </row>
    <row r="81" spans="1:10">
      <c r="A81" s="267" t="s">
        <v>215</v>
      </c>
      <c r="B81" s="266">
        <v>12052</v>
      </c>
      <c r="C81" s="266">
        <v>2671</v>
      </c>
      <c r="D81" s="266">
        <v>20</v>
      </c>
      <c r="E81" s="266">
        <v>0</v>
      </c>
      <c r="F81" s="266">
        <v>0</v>
      </c>
      <c r="G81" s="266">
        <v>14743</v>
      </c>
      <c r="H81" s="268">
        <v>3478679.92</v>
      </c>
      <c r="I81" s="268">
        <v>0</v>
      </c>
      <c r="J81" s="268">
        <v>84371.64</v>
      </c>
    </row>
    <row r="82" spans="1:10">
      <c r="A82" s="267" t="s">
        <v>216</v>
      </c>
      <c r="B82" s="266">
        <v>238797</v>
      </c>
      <c r="C82" s="266">
        <v>36014</v>
      </c>
      <c r="D82" s="266">
        <v>0</v>
      </c>
      <c r="E82" s="266">
        <v>0</v>
      </c>
      <c r="F82" s="266">
        <v>0</v>
      </c>
      <c r="G82" s="266">
        <v>274811</v>
      </c>
      <c r="H82" s="268">
        <v>23310519.309999999</v>
      </c>
      <c r="I82" s="268">
        <v>790.25</v>
      </c>
      <c r="J82" s="268">
        <v>0</v>
      </c>
    </row>
    <row r="83" spans="1:10">
      <c r="A83" s="267" t="s">
        <v>217</v>
      </c>
      <c r="B83" s="266">
        <v>80</v>
      </c>
      <c r="C83" s="266">
        <v>45</v>
      </c>
      <c r="D83" s="266">
        <v>0</v>
      </c>
      <c r="E83" s="266">
        <v>0</v>
      </c>
      <c r="F83" s="266">
        <v>0</v>
      </c>
      <c r="G83" s="266">
        <v>125</v>
      </c>
      <c r="H83" s="268">
        <v>109211.77</v>
      </c>
      <c r="I83" s="268">
        <v>1001.09</v>
      </c>
      <c r="J83" s="268">
        <v>5778.89</v>
      </c>
    </row>
    <row r="84" spans="1:10">
      <c r="A84" s="267" t="s">
        <v>346</v>
      </c>
      <c r="B84" s="266">
        <v>391</v>
      </c>
      <c r="C84" s="266">
        <v>27</v>
      </c>
      <c r="D84" s="266">
        <v>0</v>
      </c>
      <c r="E84" s="266">
        <v>0</v>
      </c>
      <c r="F84" s="266">
        <v>0</v>
      </c>
      <c r="G84" s="266">
        <v>418</v>
      </c>
      <c r="H84" s="268">
        <v>397099.85</v>
      </c>
      <c r="I84" s="268">
        <v>4559.97</v>
      </c>
      <c r="J84" s="268">
        <v>22991.29</v>
      </c>
    </row>
    <row r="85" spans="1:10">
      <c r="A85" s="267" t="s">
        <v>218</v>
      </c>
      <c r="B85" s="266">
        <v>12576</v>
      </c>
      <c r="C85" s="266">
        <v>3003</v>
      </c>
      <c r="D85" s="266">
        <v>0</v>
      </c>
      <c r="E85" s="266">
        <v>0</v>
      </c>
      <c r="F85" s="266">
        <v>0</v>
      </c>
      <c r="G85" s="266">
        <v>15579</v>
      </c>
      <c r="H85" s="268">
        <v>1159400.32</v>
      </c>
      <c r="I85" s="268">
        <v>0</v>
      </c>
      <c r="J85" s="268">
        <v>0</v>
      </c>
    </row>
    <row r="86" spans="1:10">
      <c r="A86" s="267" t="s">
        <v>219</v>
      </c>
      <c r="B86" s="266">
        <v>18321</v>
      </c>
      <c r="C86" s="266">
        <v>6179</v>
      </c>
      <c r="D86" s="266">
        <v>0</v>
      </c>
      <c r="E86" s="266">
        <v>0</v>
      </c>
      <c r="F86" s="266">
        <v>0</v>
      </c>
      <c r="G86" s="266">
        <v>24500</v>
      </c>
      <c r="H86" s="268">
        <v>2966088.95</v>
      </c>
      <c r="I86" s="268">
        <v>0</v>
      </c>
      <c r="J86" s="268">
        <v>0</v>
      </c>
    </row>
    <row r="87" spans="1:10" ht="15.6">
      <c r="A87" s="269" t="s">
        <v>320</v>
      </c>
      <c r="B87" s="270">
        <v>3154160</v>
      </c>
      <c r="C87" s="270">
        <v>924296</v>
      </c>
      <c r="D87" s="270">
        <v>306876</v>
      </c>
      <c r="E87" s="270">
        <v>21107</v>
      </c>
      <c r="F87" s="270">
        <v>0</v>
      </c>
      <c r="G87" s="270">
        <v>4406439</v>
      </c>
      <c r="H87" s="271">
        <v>2283515371.4899998</v>
      </c>
      <c r="I87" s="271"/>
      <c r="J87" s="271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01"/>
  <sheetViews>
    <sheetView workbookViewId="0">
      <selection activeCell="A2" sqref="A2"/>
    </sheetView>
  </sheetViews>
  <sheetFormatPr defaultColWidth="9.109375" defaultRowHeight="14.4"/>
  <cols>
    <col min="1" max="1" width="22.109375" style="5" customWidth="1"/>
    <col min="2" max="2" width="10" style="5" customWidth="1"/>
    <col min="3" max="3" width="10.109375" style="5" customWidth="1"/>
    <col min="4" max="4" width="11.6640625" style="5" customWidth="1"/>
    <col min="5" max="5" width="12.109375" style="5" customWidth="1"/>
    <col min="6" max="6" width="12" style="5" customWidth="1"/>
    <col min="7" max="7" width="9.44140625" style="5" customWidth="1"/>
    <col min="8" max="8" width="25.109375" style="5" customWidth="1"/>
    <col min="9" max="16384" width="9.109375" style="5"/>
  </cols>
  <sheetData>
    <row r="1" spans="1:8" ht="21.75" customHeight="1">
      <c r="A1" s="757" t="s">
        <v>740</v>
      </c>
      <c r="B1" s="757"/>
      <c r="C1" s="757"/>
      <c r="D1" s="757"/>
      <c r="E1" s="757"/>
      <c r="F1" s="757"/>
      <c r="G1" s="757"/>
      <c r="H1" s="757"/>
    </row>
    <row r="3" spans="1:8" s="7" customFormat="1" ht="46.8">
      <c r="A3" s="15" t="s">
        <v>387</v>
      </c>
      <c r="B3" s="16" t="s">
        <v>388</v>
      </c>
      <c r="C3" s="16" t="s">
        <v>2</v>
      </c>
      <c r="D3" s="16" t="s">
        <v>3</v>
      </c>
      <c r="E3" s="16" t="s">
        <v>23</v>
      </c>
      <c r="F3" s="16" t="s">
        <v>389</v>
      </c>
      <c r="G3" s="16" t="s">
        <v>328</v>
      </c>
      <c r="H3" s="16" t="s">
        <v>390</v>
      </c>
    </row>
    <row r="4" spans="1:8">
      <c r="A4" s="277" t="s">
        <v>289</v>
      </c>
      <c r="B4" s="277" t="s">
        <v>30</v>
      </c>
      <c r="C4" s="278">
        <v>0</v>
      </c>
      <c r="D4" s="278">
        <v>389</v>
      </c>
      <c r="E4" s="278">
        <v>24</v>
      </c>
      <c r="F4" s="278">
        <v>16</v>
      </c>
      <c r="G4" s="278">
        <v>429</v>
      </c>
      <c r="H4" s="279">
        <v>355.74</v>
      </c>
    </row>
    <row r="5" spans="1:8">
      <c r="A5" s="277" t="s">
        <v>289</v>
      </c>
      <c r="B5" s="277" t="s">
        <v>31</v>
      </c>
      <c r="C5" s="278">
        <v>17</v>
      </c>
      <c r="D5" s="278">
        <v>137</v>
      </c>
      <c r="E5" s="278">
        <v>425</v>
      </c>
      <c r="F5" s="278">
        <v>38</v>
      </c>
      <c r="G5" s="278">
        <v>617</v>
      </c>
      <c r="H5" s="279">
        <v>509.1</v>
      </c>
    </row>
    <row r="6" spans="1:8">
      <c r="A6" s="277" t="s">
        <v>289</v>
      </c>
      <c r="B6" s="277" t="s">
        <v>32</v>
      </c>
      <c r="C6" s="278">
        <v>106</v>
      </c>
      <c r="D6" s="278">
        <v>149</v>
      </c>
      <c r="E6" s="278">
        <v>358</v>
      </c>
      <c r="F6" s="278">
        <v>23</v>
      </c>
      <c r="G6" s="278">
        <v>636</v>
      </c>
      <c r="H6" s="279">
        <v>642.55000000000007</v>
      </c>
    </row>
    <row r="7" spans="1:8">
      <c r="A7" s="277" t="s">
        <v>289</v>
      </c>
      <c r="B7" s="277" t="s">
        <v>33</v>
      </c>
      <c r="C7" s="278">
        <v>551</v>
      </c>
      <c r="D7" s="278">
        <v>273</v>
      </c>
      <c r="E7" s="278">
        <v>438</v>
      </c>
      <c r="F7" s="278">
        <v>11</v>
      </c>
      <c r="G7" s="278">
        <v>1273</v>
      </c>
      <c r="H7" s="279">
        <v>791.48</v>
      </c>
    </row>
    <row r="8" spans="1:8">
      <c r="A8" s="277" t="s">
        <v>289</v>
      </c>
      <c r="B8" s="277" t="s">
        <v>34</v>
      </c>
      <c r="C8" s="278">
        <v>1886</v>
      </c>
      <c r="D8" s="278">
        <v>477</v>
      </c>
      <c r="E8" s="278">
        <v>339</v>
      </c>
      <c r="F8" s="278">
        <v>9</v>
      </c>
      <c r="G8" s="278">
        <v>2711</v>
      </c>
      <c r="H8" s="279">
        <v>800.05</v>
      </c>
    </row>
    <row r="9" spans="1:8">
      <c r="A9" s="277" t="s">
        <v>289</v>
      </c>
      <c r="B9" s="277" t="s">
        <v>35</v>
      </c>
      <c r="C9" s="278">
        <v>2123</v>
      </c>
      <c r="D9" s="278">
        <v>623</v>
      </c>
      <c r="E9" s="278">
        <v>138</v>
      </c>
      <c r="F9" s="278">
        <v>17</v>
      </c>
      <c r="G9" s="278">
        <v>2901</v>
      </c>
      <c r="H9" s="279">
        <v>582.76</v>
      </c>
    </row>
    <row r="10" spans="1:8">
      <c r="A10" s="277" t="s">
        <v>289</v>
      </c>
      <c r="B10" s="277" t="s">
        <v>36</v>
      </c>
      <c r="C10" s="278">
        <v>269</v>
      </c>
      <c r="D10" s="278">
        <v>815</v>
      </c>
      <c r="E10" s="278">
        <v>42</v>
      </c>
      <c r="F10" s="278">
        <v>21</v>
      </c>
      <c r="G10" s="278">
        <v>1147</v>
      </c>
      <c r="H10" s="279">
        <v>621.4</v>
      </c>
    </row>
    <row r="11" spans="1:8">
      <c r="A11" s="277" t="s">
        <v>289</v>
      </c>
      <c r="B11" s="277" t="s">
        <v>37</v>
      </c>
      <c r="C11" s="278">
        <v>42</v>
      </c>
      <c r="D11" s="278">
        <v>715</v>
      </c>
      <c r="E11" s="278">
        <v>40</v>
      </c>
      <c r="F11" s="278">
        <v>21</v>
      </c>
      <c r="G11" s="278">
        <v>818</v>
      </c>
      <c r="H11" s="279">
        <v>613.75</v>
      </c>
    </row>
    <row r="12" spans="1:8">
      <c r="A12" s="277" t="s">
        <v>289</v>
      </c>
      <c r="B12" s="277" t="s">
        <v>38</v>
      </c>
      <c r="C12" s="278">
        <v>19</v>
      </c>
      <c r="D12" s="278">
        <v>632</v>
      </c>
      <c r="E12" s="278">
        <v>47</v>
      </c>
      <c r="F12" s="278">
        <v>35</v>
      </c>
      <c r="G12" s="278">
        <v>733</v>
      </c>
      <c r="H12" s="279">
        <v>597.48</v>
      </c>
    </row>
    <row r="13" spans="1:8">
      <c r="A13" s="277" t="s">
        <v>289</v>
      </c>
      <c r="B13" s="277" t="s">
        <v>46</v>
      </c>
      <c r="C13" s="278">
        <v>6</v>
      </c>
      <c r="D13" s="278">
        <v>377</v>
      </c>
      <c r="E13" s="278">
        <v>66</v>
      </c>
      <c r="F13" s="278">
        <v>39</v>
      </c>
      <c r="G13" s="278">
        <v>488</v>
      </c>
      <c r="H13" s="279">
        <v>626.15</v>
      </c>
    </row>
    <row r="14" spans="1:8">
      <c r="A14" s="277" t="s">
        <v>289</v>
      </c>
      <c r="B14" s="277" t="s">
        <v>47</v>
      </c>
      <c r="C14" s="278">
        <v>3</v>
      </c>
      <c r="D14" s="278">
        <v>103</v>
      </c>
      <c r="E14" s="278">
        <v>20</v>
      </c>
      <c r="F14" s="278">
        <v>14</v>
      </c>
      <c r="G14" s="278">
        <v>140</v>
      </c>
      <c r="H14" s="279">
        <v>619.95000000000005</v>
      </c>
    </row>
    <row r="15" spans="1:8">
      <c r="A15" s="277" t="s">
        <v>289</v>
      </c>
      <c r="B15" s="277" t="s">
        <v>48</v>
      </c>
      <c r="C15" s="278">
        <v>0</v>
      </c>
      <c r="D15" s="278">
        <v>12</v>
      </c>
      <c r="E15" s="278">
        <v>7</v>
      </c>
      <c r="F15" s="278">
        <v>5</v>
      </c>
      <c r="G15" s="278">
        <v>24</v>
      </c>
      <c r="H15" s="279">
        <v>670.47</v>
      </c>
    </row>
    <row r="16" spans="1:8">
      <c r="A16" s="277" t="s">
        <v>289</v>
      </c>
      <c r="B16" s="277" t="s">
        <v>238</v>
      </c>
      <c r="C16" s="278">
        <v>0</v>
      </c>
      <c r="D16" s="278">
        <v>0</v>
      </c>
      <c r="E16" s="278">
        <v>0</v>
      </c>
      <c r="F16" s="278">
        <v>0</v>
      </c>
      <c r="G16" s="278">
        <v>0</v>
      </c>
      <c r="H16" s="279">
        <v>0</v>
      </c>
    </row>
    <row r="17" spans="1:8">
      <c r="A17" s="277" t="s">
        <v>289</v>
      </c>
      <c r="B17" s="277" t="s">
        <v>276</v>
      </c>
      <c r="C17" s="278">
        <v>5022</v>
      </c>
      <c r="D17" s="278">
        <v>4702</v>
      </c>
      <c r="E17" s="278">
        <v>1944</v>
      </c>
      <c r="F17" s="278">
        <v>249</v>
      </c>
      <c r="G17" s="278">
        <v>11917</v>
      </c>
      <c r="H17" s="279">
        <v>654.83000000000004</v>
      </c>
    </row>
    <row r="18" spans="1:8">
      <c r="A18" s="277" t="s">
        <v>401</v>
      </c>
      <c r="B18" s="277" t="s">
        <v>30</v>
      </c>
      <c r="C18" s="278">
        <v>0</v>
      </c>
      <c r="D18" s="278">
        <v>48</v>
      </c>
      <c r="E18" s="278">
        <v>0</v>
      </c>
      <c r="F18" s="278">
        <v>0</v>
      </c>
      <c r="G18" s="278">
        <v>48</v>
      </c>
      <c r="H18" s="279">
        <v>240.02</v>
      </c>
    </row>
    <row r="19" spans="1:8">
      <c r="A19" s="277" t="s">
        <v>401</v>
      </c>
      <c r="B19" s="277" t="s">
        <v>31</v>
      </c>
      <c r="C19" s="278">
        <v>36</v>
      </c>
      <c r="D19" s="278">
        <v>25</v>
      </c>
      <c r="E19" s="278">
        <v>12</v>
      </c>
      <c r="F19" s="278">
        <v>0</v>
      </c>
      <c r="G19" s="278">
        <v>73</v>
      </c>
      <c r="H19" s="279">
        <v>844.3</v>
      </c>
    </row>
    <row r="20" spans="1:8">
      <c r="A20" s="277" t="s">
        <v>401</v>
      </c>
      <c r="B20" s="277" t="s">
        <v>32</v>
      </c>
      <c r="C20" s="278">
        <v>53</v>
      </c>
      <c r="D20" s="278">
        <v>11</v>
      </c>
      <c r="E20" s="278">
        <v>11</v>
      </c>
      <c r="F20" s="278">
        <v>0</v>
      </c>
      <c r="G20" s="278">
        <v>75</v>
      </c>
      <c r="H20" s="279">
        <v>1078.08</v>
      </c>
    </row>
    <row r="21" spans="1:8">
      <c r="A21" s="277" t="s">
        <v>401</v>
      </c>
      <c r="B21" s="277" t="s">
        <v>33</v>
      </c>
      <c r="C21" s="278">
        <v>132</v>
      </c>
      <c r="D21" s="278">
        <v>8</v>
      </c>
      <c r="E21" s="278">
        <v>3</v>
      </c>
      <c r="F21" s="278">
        <v>0</v>
      </c>
      <c r="G21" s="278">
        <v>143</v>
      </c>
      <c r="H21" s="279">
        <v>1170.79</v>
      </c>
    </row>
    <row r="22" spans="1:8">
      <c r="A22" s="277" t="s">
        <v>401</v>
      </c>
      <c r="B22" s="277" t="s">
        <v>34</v>
      </c>
      <c r="C22" s="278">
        <v>118</v>
      </c>
      <c r="D22" s="278">
        <v>3</v>
      </c>
      <c r="E22" s="278">
        <v>0</v>
      </c>
      <c r="F22" s="278">
        <v>0</v>
      </c>
      <c r="G22" s="278">
        <v>121</v>
      </c>
      <c r="H22" s="279">
        <v>1132.7</v>
      </c>
    </row>
    <row r="23" spans="1:8">
      <c r="A23" s="277" t="s">
        <v>401</v>
      </c>
      <c r="B23" s="277" t="s">
        <v>35</v>
      </c>
      <c r="C23" s="278">
        <v>105</v>
      </c>
      <c r="D23" s="278">
        <v>10</v>
      </c>
      <c r="E23" s="278">
        <v>0</v>
      </c>
      <c r="F23" s="278">
        <v>0</v>
      </c>
      <c r="G23" s="278">
        <v>115</v>
      </c>
      <c r="H23" s="279">
        <v>1173.3399999999999</v>
      </c>
    </row>
    <row r="24" spans="1:8">
      <c r="A24" s="277" t="s">
        <v>401</v>
      </c>
      <c r="B24" s="277" t="s">
        <v>36</v>
      </c>
      <c r="C24" s="278">
        <v>6</v>
      </c>
      <c r="D24" s="278">
        <v>4</v>
      </c>
      <c r="E24" s="278">
        <v>0</v>
      </c>
      <c r="F24" s="278">
        <v>0</v>
      </c>
      <c r="G24" s="278">
        <v>10</v>
      </c>
      <c r="H24" s="279">
        <v>879.04</v>
      </c>
    </row>
    <row r="25" spans="1:8">
      <c r="A25" s="277" t="s">
        <v>401</v>
      </c>
      <c r="B25" s="277" t="s">
        <v>37</v>
      </c>
      <c r="C25" s="278">
        <v>1</v>
      </c>
      <c r="D25" s="278">
        <v>11</v>
      </c>
      <c r="E25" s="278">
        <v>0</v>
      </c>
      <c r="F25" s="278">
        <v>0</v>
      </c>
      <c r="G25" s="278">
        <v>12</v>
      </c>
      <c r="H25" s="279">
        <v>784.37</v>
      </c>
    </row>
    <row r="26" spans="1:8">
      <c r="A26" s="277" t="s">
        <v>401</v>
      </c>
      <c r="B26" s="277" t="s">
        <v>38</v>
      </c>
      <c r="C26" s="278">
        <v>0</v>
      </c>
      <c r="D26" s="278">
        <v>15</v>
      </c>
      <c r="E26" s="278">
        <v>0</v>
      </c>
      <c r="F26" s="278">
        <v>0</v>
      </c>
      <c r="G26" s="278">
        <v>15</v>
      </c>
      <c r="H26" s="279">
        <v>712.2</v>
      </c>
    </row>
    <row r="27" spans="1:8">
      <c r="A27" s="277" t="s">
        <v>401</v>
      </c>
      <c r="B27" s="277" t="s">
        <v>46</v>
      </c>
      <c r="C27" s="278">
        <v>0</v>
      </c>
      <c r="D27" s="278">
        <v>13</v>
      </c>
      <c r="E27" s="278">
        <v>0</v>
      </c>
      <c r="F27" s="278">
        <v>0</v>
      </c>
      <c r="G27" s="278">
        <v>13</v>
      </c>
      <c r="H27" s="279">
        <v>789.47</v>
      </c>
    </row>
    <row r="28" spans="1:8">
      <c r="A28" s="277" t="s">
        <v>401</v>
      </c>
      <c r="B28" s="277" t="s">
        <v>47</v>
      </c>
      <c r="C28" s="278">
        <v>1</v>
      </c>
      <c r="D28" s="278">
        <v>3</v>
      </c>
      <c r="E28" s="278">
        <v>0</v>
      </c>
      <c r="F28" s="278">
        <v>0</v>
      </c>
      <c r="G28" s="278">
        <v>4</v>
      </c>
      <c r="H28" s="279">
        <v>945.92</v>
      </c>
    </row>
    <row r="29" spans="1:8">
      <c r="A29" s="277" t="s">
        <v>401</v>
      </c>
      <c r="B29" s="277" t="s">
        <v>48</v>
      </c>
      <c r="C29" s="278">
        <v>0</v>
      </c>
      <c r="D29" s="278">
        <v>3</v>
      </c>
      <c r="E29" s="278">
        <v>0</v>
      </c>
      <c r="F29" s="278">
        <v>0</v>
      </c>
      <c r="G29" s="278">
        <v>3</v>
      </c>
      <c r="H29" s="279">
        <v>764.23</v>
      </c>
    </row>
    <row r="30" spans="1:8">
      <c r="A30" s="277" t="s">
        <v>401</v>
      </c>
      <c r="B30" s="277" t="s">
        <v>238</v>
      </c>
      <c r="C30" s="278">
        <v>0</v>
      </c>
      <c r="D30" s="278">
        <v>0</v>
      </c>
      <c r="E30" s="278">
        <v>0</v>
      </c>
      <c r="F30" s="278">
        <v>0</v>
      </c>
      <c r="G30" s="278">
        <v>0</v>
      </c>
      <c r="H30" s="279">
        <v>0</v>
      </c>
    </row>
    <row r="31" spans="1:8">
      <c r="A31" s="277" t="s">
        <v>401</v>
      </c>
      <c r="B31" s="277" t="s">
        <v>276</v>
      </c>
      <c r="C31" s="278">
        <v>452</v>
      </c>
      <c r="D31" s="278">
        <v>154</v>
      </c>
      <c r="E31" s="278">
        <v>26</v>
      </c>
      <c r="F31" s="278">
        <v>0</v>
      </c>
      <c r="G31" s="278">
        <v>632</v>
      </c>
      <c r="H31" s="279">
        <v>1010.52</v>
      </c>
    </row>
    <row r="32" spans="1:8">
      <c r="A32" s="277" t="s">
        <v>283</v>
      </c>
      <c r="B32" s="277" t="s">
        <v>30</v>
      </c>
      <c r="C32" s="278">
        <v>0</v>
      </c>
      <c r="D32" s="278">
        <v>0</v>
      </c>
      <c r="E32" s="278">
        <v>0</v>
      </c>
      <c r="F32" s="278">
        <v>0</v>
      </c>
      <c r="G32" s="278">
        <v>0</v>
      </c>
      <c r="H32" s="279">
        <v>0</v>
      </c>
    </row>
    <row r="33" spans="1:8">
      <c r="A33" s="277" t="s">
        <v>283</v>
      </c>
      <c r="B33" s="277" t="s">
        <v>31</v>
      </c>
      <c r="C33" s="278">
        <v>0</v>
      </c>
      <c r="D33" s="278">
        <v>0</v>
      </c>
      <c r="E33" s="278">
        <v>0</v>
      </c>
      <c r="F33" s="278">
        <v>0</v>
      </c>
      <c r="G33" s="278">
        <v>0</v>
      </c>
      <c r="H33" s="279">
        <v>0</v>
      </c>
    </row>
    <row r="34" spans="1:8">
      <c r="A34" s="277" t="s">
        <v>283</v>
      </c>
      <c r="B34" s="277" t="s">
        <v>32</v>
      </c>
      <c r="C34" s="278">
        <v>0</v>
      </c>
      <c r="D34" s="278">
        <v>0</v>
      </c>
      <c r="E34" s="278">
        <v>0</v>
      </c>
      <c r="F34" s="278">
        <v>0</v>
      </c>
      <c r="G34" s="278">
        <v>0</v>
      </c>
      <c r="H34" s="279">
        <v>0</v>
      </c>
    </row>
    <row r="35" spans="1:8">
      <c r="A35" s="277" t="s">
        <v>283</v>
      </c>
      <c r="B35" s="277" t="s">
        <v>33</v>
      </c>
      <c r="C35" s="278">
        <v>3</v>
      </c>
      <c r="D35" s="278">
        <v>1</v>
      </c>
      <c r="E35" s="278">
        <v>0</v>
      </c>
      <c r="F35" s="278">
        <v>0</v>
      </c>
      <c r="G35" s="278">
        <v>4</v>
      </c>
      <c r="H35" s="279">
        <v>2533.85</v>
      </c>
    </row>
    <row r="36" spans="1:8">
      <c r="A36" s="277" t="s">
        <v>283</v>
      </c>
      <c r="B36" s="277" t="s">
        <v>34</v>
      </c>
      <c r="C36" s="278">
        <v>2</v>
      </c>
      <c r="D36" s="278">
        <v>2</v>
      </c>
      <c r="E36" s="278">
        <v>0</v>
      </c>
      <c r="F36" s="278">
        <v>0</v>
      </c>
      <c r="G36" s="278">
        <v>4</v>
      </c>
      <c r="H36" s="279">
        <v>688</v>
      </c>
    </row>
    <row r="37" spans="1:8">
      <c r="A37" s="277" t="s">
        <v>283</v>
      </c>
      <c r="B37" s="277" t="s">
        <v>35</v>
      </c>
      <c r="C37" s="278">
        <v>0</v>
      </c>
      <c r="D37" s="278">
        <v>1</v>
      </c>
      <c r="E37" s="278">
        <v>0</v>
      </c>
      <c r="F37" s="278">
        <v>0</v>
      </c>
      <c r="G37" s="278">
        <v>1</v>
      </c>
      <c r="H37" s="279">
        <v>919.28</v>
      </c>
    </row>
    <row r="38" spans="1:8">
      <c r="A38" s="277" t="s">
        <v>283</v>
      </c>
      <c r="B38" s="277" t="s">
        <v>36</v>
      </c>
      <c r="C38" s="278">
        <v>0</v>
      </c>
      <c r="D38" s="278">
        <v>1</v>
      </c>
      <c r="E38" s="278">
        <v>0</v>
      </c>
      <c r="F38" s="278">
        <v>0</v>
      </c>
      <c r="G38" s="278">
        <v>1</v>
      </c>
      <c r="H38" s="279">
        <v>1056.49</v>
      </c>
    </row>
    <row r="39" spans="1:8">
      <c r="A39" s="277" t="s">
        <v>283</v>
      </c>
      <c r="B39" s="277" t="s">
        <v>37</v>
      </c>
      <c r="C39" s="278">
        <v>0</v>
      </c>
      <c r="D39" s="278">
        <v>1</v>
      </c>
      <c r="E39" s="278">
        <v>0</v>
      </c>
      <c r="F39" s="278">
        <v>0</v>
      </c>
      <c r="G39" s="278">
        <v>1</v>
      </c>
      <c r="H39" s="279">
        <v>937.9</v>
      </c>
    </row>
    <row r="40" spans="1:8">
      <c r="A40" s="277" t="s">
        <v>283</v>
      </c>
      <c r="B40" s="277" t="s">
        <v>38</v>
      </c>
      <c r="C40" s="278">
        <v>0</v>
      </c>
      <c r="D40" s="278">
        <v>0</v>
      </c>
      <c r="E40" s="278">
        <v>0</v>
      </c>
      <c r="F40" s="278">
        <v>0</v>
      </c>
      <c r="G40" s="278">
        <v>0</v>
      </c>
      <c r="H40" s="279">
        <v>0</v>
      </c>
    </row>
    <row r="41" spans="1:8">
      <c r="A41" s="277" t="s">
        <v>283</v>
      </c>
      <c r="B41" s="277" t="s">
        <v>46</v>
      </c>
      <c r="C41" s="278">
        <v>0</v>
      </c>
      <c r="D41" s="278">
        <v>1</v>
      </c>
      <c r="E41" s="278">
        <v>0</v>
      </c>
      <c r="F41" s="278">
        <v>0</v>
      </c>
      <c r="G41" s="278">
        <v>1</v>
      </c>
      <c r="H41" s="279">
        <v>537.44000000000005</v>
      </c>
    </row>
    <row r="42" spans="1:8">
      <c r="A42" s="277" t="s">
        <v>283</v>
      </c>
      <c r="B42" s="277" t="s">
        <v>47</v>
      </c>
      <c r="C42" s="278">
        <v>0</v>
      </c>
      <c r="D42" s="278">
        <v>0</v>
      </c>
      <c r="E42" s="278">
        <v>0</v>
      </c>
      <c r="F42" s="278">
        <v>0</v>
      </c>
      <c r="G42" s="278">
        <v>0</v>
      </c>
      <c r="H42" s="279">
        <v>0</v>
      </c>
    </row>
    <row r="43" spans="1:8">
      <c r="A43" s="277" t="s">
        <v>283</v>
      </c>
      <c r="B43" s="277" t="s">
        <v>48</v>
      </c>
      <c r="C43" s="278">
        <v>0</v>
      </c>
      <c r="D43" s="278">
        <v>0</v>
      </c>
      <c r="E43" s="278">
        <v>0</v>
      </c>
      <c r="F43" s="278">
        <v>0</v>
      </c>
      <c r="G43" s="278">
        <v>0</v>
      </c>
      <c r="H43" s="279">
        <v>0</v>
      </c>
    </row>
    <row r="44" spans="1:8">
      <c r="A44" s="277" t="s">
        <v>283</v>
      </c>
      <c r="B44" s="277" t="s">
        <v>238</v>
      </c>
      <c r="C44" s="278">
        <v>0</v>
      </c>
      <c r="D44" s="278">
        <v>0</v>
      </c>
      <c r="E44" s="278">
        <v>0</v>
      </c>
      <c r="F44" s="278">
        <v>0</v>
      </c>
      <c r="G44" s="278">
        <v>0</v>
      </c>
      <c r="H44" s="279">
        <v>0</v>
      </c>
    </row>
    <row r="45" spans="1:8">
      <c r="A45" s="277" t="s">
        <v>283</v>
      </c>
      <c r="B45" s="277" t="s">
        <v>276</v>
      </c>
      <c r="C45" s="280">
        <v>5</v>
      </c>
      <c r="D45" s="280">
        <v>7</v>
      </c>
      <c r="E45" s="280">
        <v>0</v>
      </c>
      <c r="F45" s="280">
        <v>0</v>
      </c>
      <c r="G45" s="280">
        <v>12</v>
      </c>
      <c r="H45" s="279">
        <v>1361.54</v>
      </c>
    </row>
    <row r="46" spans="1:8">
      <c r="A46" s="277" t="s">
        <v>321</v>
      </c>
      <c r="B46" s="277" t="s">
        <v>30</v>
      </c>
      <c r="C46" s="278">
        <v>0</v>
      </c>
      <c r="D46" s="278">
        <v>162</v>
      </c>
      <c r="E46" s="278">
        <v>0</v>
      </c>
      <c r="F46" s="278">
        <v>0</v>
      </c>
      <c r="G46" s="278">
        <v>162</v>
      </c>
      <c r="H46" s="279">
        <v>112.87</v>
      </c>
    </row>
    <row r="47" spans="1:8">
      <c r="A47" s="277" t="s">
        <v>321</v>
      </c>
      <c r="B47" s="277" t="s">
        <v>31</v>
      </c>
      <c r="C47" s="278">
        <v>14</v>
      </c>
      <c r="D47" s="278">
        <v>43</v>
      </c>
      <c r="E47" s="278">
        <v>282</v>
      </c>
      <c r="F47" s="278">
        <v>0</v>
      </c>
      <c r="G47" s="278">
        <v>339</v>
      </c>
      <c r="H47" s="279">
        <v>110.57</v>
      </c>
    </row>
    <row r="48" spans="1:8">
      <c r="A48" s="277" t="s">
        <v>321</v>
      </c>
      <c r="B48" s="277" t="s">
        <v>32</v>
      </c>
      <c r="C48" s="278">
        <v>120</v>
      </c>
      <c r="D48" s="278">
        <v>46</v>
      </c>
      <c r="E48" s="278">
        <v>200</v>
      </c>
      <c r="F48" s="278">
        <v>0</v>
      </c>
      <c r="G48" s="278">
        <v>366</v>
      </c>
      <c r="H48" s="279">
        <v>197.53</v>
      </c>
    </row>
    <row r="49" spans="1:8">
      <c r="A49" s="277" t="s">
        <v>321</v>
      </c>
      <c r="B49" s="277" t="s">
        <v>33</v>
      </c>
      <c r="C49" s="278">
        <v>472</v>
      </c>
      <c r="D49" s="278">
        <v>66</v>
      </c>
      <c r="E49" s="278">
        <v>266</v>
      </c>
      <c r="F49" s="278">
        <v>0</v>
      </c>
      <c r="G49" s="278">
        <v>804</v>
      </c>
      <c r="H49" s="279">
        <v>203.03</v>
      </c>
    </row>
    <row r="50" spans="1:8">
      <c r="A50" s="277" t="s">
        <v>321</v>
      </c>
      <c r="B50" s="277" t="s">
        <v>34</v>
      </c>
      <c r="C50" s="278">
        <v>1138</v>
      </c>
      <c r="D50" s="278">
        <v>114</v>
      </c>
      <c r="E50" s="278">
        <v>162</v>
      </c>
      <c r="F50" s="278">
        <v>0</v>
      </c>
      <c r="G50" s="278">
        <v>1414</v>
      </c>
      <c r="H50" s="279">
        <v>206.25</v>
      </c>
    </row>
    <row r="51" spans="1:8">
      <c r="A51" s="277" t="s">
        <v>321</v>
      </c>
      <c r="B51" s="277" t="s">
        <v>35</v>
      </c>
      <c r="C51" s="278">
        <v>446</v>
      </c>
      <c r="D51" s="278">
        <v>184</v>
      </c>
      <c r="E51" s="278">
        <v>48</v>
      </c>
      <c r="F51" s="278">
        <v>0</v>
      </c>
      <c r="G51" s="278">
        <v>678</v>
      </c>
      <c r="H51" s="279">
        <v>200.94</v>
      </c>
    </row>
    <row r="52" spans="1:8">
      <c r="A52" s="277" t="s">
        <v>321</v>
      </c>
      <c r="B52" s="277" t="s">
        <v>36</v>
      </c>
      <c r="C52" s="278">
        <v>128</v>
      </c>
      <c r="D52" s="278">
        <v>170</v>
      </c>
      <c r="E52" s="278">
        <v>5</v>
      </c>
      <c r="F52" s="278">
        <v>0</v>
      </c>
      <c r="G52" s="278">
        <v>303</v>
      </c>
      <c r="H52" s="279">
        <v>196.93</v>
      </c>
    </row>
    <row r="53" spans="1:8">
      <c r="A53" s="277" t="s">
        <v>321</v>
      </c>
      <c r="B53" s="277" t="s">
        <v>37</v>
      </c>
      <c r="C53" s="278">
        <v>14</v>
      </c>
      <c r="D53" s="278">
        <v>172</v>
      </c>
      <c r="E53" s="278">
        <v>4</v>
      </c>
      <c r="F53" s="278">
        <v>0</v>
      </c>
      <c r="G53" s="278">
        <v>190</v>
      </c>
      <c r="H53" s="279">
        <v>184.83</v>
      </c>
    </row>
    <row r="54" spans="1:8">
      <c r="A54" s="277" t="s">
        <v>321</v>
      </c>
      <c r="B54" s="277" t="s">
        <v>38</v>
      </c>
      <c r="C54" s="278">
        <v>2</v>
      </c>
      <c r="D54" s="278">
        <v>158</v>
      </c>
      <c r="E54" s="278">
        <v>1</v>
      </c>
      <c r="F54" s="278">
        <v>0</v>
      </c>
      <c r="G54" s="278">
        <v>161</v>
      </c>
      <c r="H54" s="279">
        <v>156.54</v>
      </c>
    </row>
    <row r="55" spans="1:8">
      <c r="A55" s="277" t="s">
        <v>321</v>
      </c>
      <c r="B55" s="277" t="s">
        <v>46</v>
      </c>
      <c r="C55" s="278">
        <v>2</v>
      </c>
      <c r="D55" s="278">
        <v>80</v>
      </c>
      <c r="E55" s="278">
        <v>0</v>
      </c>
      <c r="F55" s="278">
        <v>0</v>
      </c>
      <c r="G55" s="278">
        <v>82</v>
      </c>
      <c r="H55" s="279">
        <v>157.15</v>
      </c>
    </row>
    <row r="56" spans="1:8">
      <c r="A56" s="277" t="s">
        <v>321</v>
      </c>
      <c r="B56" s="277" t="s">
        <v>47</v>
      </c>
      <c r="C56" s="278">
        <v>2</v>
      </c>
      <c r="D56" s="278">
        <v>23</v>
      </c>
      <c r="E56" s="278">
        <v>0</v>
      </c>
      <c r="F56" s="278">
        <v>0</v>
      </c>
      <c r="G56" s="278">
        <v>25</v>
      </c>
      <c r="H56" s="279">
        <v>126.99</v>
      </c>
    </row>
    <row r="57" spans="1:8">
      <c r="A57" s="277" t="s">
        <v>321</v>
      </c>
      <c r="B57" s="277" t="s">
        <v>48</v>
      </c>
      <c r="C57" s="278">
        <v>0</v>
      </c>
      <c r="D57" s="278">
        <v>2</v>
      </c>
      <c r="E57" s="278">
        <v>0</v>
      </c>
      <c r="F57" s="278">
        <v>0</v>
      </c>
      <c r="G57" s="278">
        <v>2</v>
      </c>
      <c r="H57" s="279">
        <v>107.19</v>
      </c>
    </row>
    <row r="58" spans="1:8">
      <c r="A58" s="277" t="s">
        <v>321</v>
      </c>
      <c r="B58" s="277" t="s">
        <v>238</v>
      </c>
      <c r="C58" s="278">
        <v>0</v>
      </c>
      <c r="D58" s="278">
        <v>0</v>
      </c>
      <c r="E58" s="278">
        <v>0</v>
      </c>
      <c r="F58" s="278">
        <v>0</v>
      </c>
      <c r="G58" s="278">
        <v>0</v>
      </c>
      <c r="H58" s="279">
        <v>0</v>
      </c>
    </row>
    <row r="59" spans="1:8">
      <c r="A59" s="277" t="s">
        <v>321</v>
      </c>
      <c r="B59" s="277" t="s">
        <v>276</v>
      </c>
      <c r="C59" s="278">
        <v>2338</v>
      </c>
      <c r="D59" s="278">
        <v>1220</v>
      </c>
      <c r="E59" s="278">
        <v>968</v>
      </c>
      <c r="F59" s="278">
        <v>0</v>
      </c>
      <c r="G59" s="278">
        <v>4526</v>
      </c>
      <c r="H59" s="279">
        <v>189.01</v>
      </c>
    </row>
    <row r="60" spans="1:8">
      <c r="A60" s="277" t="s">
        <v>231</v>
      </c>
      <c r="B60" s="277" t="s">
        <v>30</v>
      </c>
      <c r="C60" s="278">
        <v>0</v>
      </c>
      <c r="D60" s="278">
        <v>0</v>
      </c>
      <c r="E60" s="278">
        <v>0</v>
      </c>
      <c r="F60" s="278">
        <v>0</v>
      </c>
      <c r="G60" s="278">
        <v>0</v>
      </c>
      <c r="H60" s="279">
        <v>0</v>
      </c>
    </row>
    <row r="61" spans="1:8">
      <c r="A61" s="277" t="s">
        <v>231</v>
      </c>
      <c r="B61" s="277" t="s">
        <v>31</v>
      </c>
      <c r="C61" s="278">
        <v>0</v>
      </c>
      <c r="D61" s="278">
        <v>0</v>
      </c>
      <c r="E61" s="278">
        <v>0</v>
      </c>
      <c r="F61" s="278">
        <v>0</v>
      </c>
      <c r="G61" s="278">
        <v>0</v>
      </c>
      <c r="H61" s="279">
        <v>0</v>
      </c>
    </row>
    <row r="62" spans="1:8">
      <c r="A62" s="277" t="s">
        <v>231</v>
      </c>
      <c r="B62" s="277" t="s">
        <v>32</v>
      </c>
      <c r="C62" s="278">
        <v>0</v>
      </c>
      <c r="D62" s="278">
        <v>0</v>
      </c>
      <c r="E62" s="278">
        <v>0</v>
      </c>
      <c r="F62" s="278">
        <v>0</v>
      </c>
      <c r="G62" s="278">
        <v>0</v>
      </c>
      <c r="H62" s="279">
        <v>0</v>
      </c>
    </row>
    <row r="63" spans="1:8">
      <c r="A63" s="277" t="s">
        <v>231</v>
      </c>
      <c r="B63" s="277" t="s">
        <v>33</v>
      </c>
      <c r="C63" s="278">
        <v>0</v>
      </c>
      <c r="D63" s="278">
        <v>0</v>
      </c>
      <c r="E63" s="278">
        <v>0</v>
      </c>
      <c r="F63" s="278">
        <v>0</v>
      </c>
      <c r="G63" s="278">
        <v>0</v>
      </c>
      <c r="H63" s="279">
        <v>0</v>
      </c>
    </row>
    <row r="64" spans="1:8">
      <c r="A64" s="277" t="s">
        <v>231</v>
      </c>
      <c r="B64" s="277" t="s">
        <v>34</v>
      </c>
      <c r="C64" s="278">
        <v>0</v>
      </c>
      <c r="D64" s="278">
        <v>0</v>
      </c>
      <c r="E64" s="278">
        <v>0</v>
      </c>
      <c r="F64" s="278">
        <v>0</v>
      </c>
      <c r="G64" s="278">
        <v>0</v>
      </c>
      <c r="H64" s="279">
        <v>0</v>
      </c>
    </row>
    <row r="65" spans="1:8">
      <c r="A65" s="277" t="s">
        <v>231</v>
      </c>
      <c r="B65" s="277" t="s">
        <v>35</v>
      </c>
      <c r="C65" s="278">
        <v>0</v>
      </c>
      <c r="D65" s="278">
        <v>0</v>
      </c>
      <c r="E65" s="278">
        <v>0</v>
      </c>
      <c r="F65" s="278">
        <v>0</v>
      </c>
      <c r="G65" s="278">
        <v>0</v>
      </c>
      <c r="H65" s="279">
        <v>0</v>
      </c>
    </row>
    <row r="66" spans="1:8">
      <c r="A66" s="277" t="s">
        <v>231</v>
      </c>
      <c r="B66" s="277" t="s">
        <v>36</v>
      </c>
      <c r="C66" s="278">
        <v>0</v>
      </c>
      <c r="D66" s="278">
        <v>0</v>
      </c>
      <c r="E66" s="278">
        <v>0</v>
      </c>
      <c r="F66" s="278">
        <v>0</v>
      </c>
      <c r="G66" s="278">
        <v>0</v>
      </c>
      <c r="H66" s="279">
        <v>0</v>
      </c>
    </row>
    <row r="67" spans="1:8">
      <c r="A67" s="277" t="s">
        <v>231</v>
      </c>
      <c r="B67" s="277" t="s">
        <v>37</v>
      </c>
      <c r="C67" s="278">
        <v>0</v>
      </c>
      <c r="D67" s="278">
        <v>0</v>
      </c>
      <c r="E67" s="278">
        <v>0</v>
      </c>
      <c r="F67" s="278">
        <v>0</v>
      </c>
      <c r="G67" s="278">
        <v>0</v>
      </c>
      <c r="H67" s="279">
        <v>0</v>
      </c>
    </row>
    <row r="68" spans="1:8">
      <c r="A68" s="277" t="s">
        <v>231</v>
      </c>
      <c r="B68" s="277" t="s">
        <v>38</v>
      </c>
      <c r="C68" s="278">
        <v>0</v>
      </c>
      <c r="D68" s="278">
        <v>0</v>
      </c>
      <c r="E68" s="278">
        <v>0</v>
      </c>
      <c r="F68" s="278">
        <v>0</v>
      </c>
      <c r="G68" s="278">
        <v>0</v>
      </c>
      <c r="H68" s="279">
        <v>0</v>
      </c>
    </row>
    <row r="69" spans="1:8">
      <c r="A69" s="277" t="s">
        <v>231</v>
      </c>
      <c r="B69" s="277" t="s">
        <v>46</v>
      </c>
      <c r="C69" s="278">
        <v>0</v>
      </c>
      <c r="D69" s="278">
        <v>0</v>
      </c>
      <c r="E69" s="278">
        <v>0</v>
      </c>
      <c r="F69" s="278">
        <v>0</v>
      </c>
      <c r="G69" s="278">
        <v>0</v>
      </c>
      <c r="H69" s="279">
        <v>0</v>
      </c>
    </row>
    <row r="70" spans="1:8">
      <c r="A70" s="277" t="s">
        <v>231</v>
      </c>
      <c r="B70" s="277" t="s">
        <v>47</v>
      </c>
      <c r="C70" s="278">
        <v>0</v>
      </c>
      <c r="D70" s="278">
        <v>0</v>
      </c>
      <c r="E70" s="278">
        <v>0</v>
      </c>
      <c r="F70" s="278">
        <v>0</v>
      </c>
      <c r="G70" s="278">
        <v>0</v>
      </c>
      <c r="H70" s="279">
        <v>0</v>
      </c>
    </row>
    <row r="71" spans="1:8">
      <c r="A71" s="277" t="s">
        <v>231</v>
      </c>
      <c r="B71" s="277" t="s">
        <v>48</v>
      </c>
      <c r="C71" s="278">
        <v>0</v>
      </c>
      <c r="D71" s="278">
        <v>0</v>
      </c>
      <c r="E71" s="278">
        <v>0</v>
      </c>
      <c r="F71" s="278">
        <v>0</v>
      </c>
      <c r="G71" s="278">
        <v>0</v>
      </c>
      <c r="H71" s="279">
        <v>0</v>
      </c>
    </row>
    <row r="72" spans="1:8">
      <c r="A72" s="277" t="s">
        <v>231</v>
      </c>
      <c r="B72" s="277" t="s">
        <v>238</v>
      </c>
      <c r="C72" s="278">
        <v>0</v>
      </c>
      <c r="D72" s="278">
        <v>0</v>
      </c>
      <c r="E72" s="278">
        <v>0</v>
      </c>
      <c r="F72" s="278">
        <v>0</v>
      </c>
      <c r="G72" s="278">
        <v>0</v>
      </c>
      <c r="H72" s="279">
        <v>0</v>
      </c>
    </row>
    <row r="73" spans="1:8">
      <c r="A73" s="277" t="s">
        <v>231</v>
      </c>
      <c r="B73" s="277" t="s">
        <v>276</v>
      </c>
      <c r="C73" s="278">
        <v>0</v>
      </c>
      <c r="D73" s="278">
        <v>0</v>
      </c>
      <c r="E73" s="278">
        <v>0</v>
      </c>
      <c r="F73" s="278">
        <v>0</v>
      </c>
      <c r="G73" s="278">
        <v>0</v>
      </c>
      <c r="H73" s="279">
        <v>0</v>
      </c>
    </row>
    <row r="74" spans="1:8">
      <c r="A74" s="277" t="s">
        <v>350</v>
      </c>
      <c r="B74" s="277" t="s">
        <v>30</v>
      </c>
      <c r="C74" s="278">
        <v>0</v>
      </c>
      <c r="D74" s="278">
        <v>0</v>
      </c>
      <c r="E74" s="278">
        <v>0</v>
      </c>
      <c r="F74" s="278">
        <v>0</v>
      </c>
      <c r="G74" s="278">
        <v>0</v>
      </c>
      <c r="H74" s="279">
        <v>0</v>
      </c>
    </row>
    <row r="75" spans="1:8">
      <c r="A75" s="277" t="s">
        <v>350</v>
      </c>
      <c r="B75" s="277" t="s">
        <v>31</v>
      </c>
      <c r="C75" s="278">
        <v>0</v>
      </c>
      <c r="D75" s="278">
        <v>0</v>
      </c>
      <c r="E75" s="278">
        <v>0</v>
      </c>
      <c r="F75" s="278">
        <v>0</v>
      </c>
      <c r="G75" s="278">
        <v>0</v>
      </c>
      <c r="H75" s="279">
        <v>0</v>
      </c>
    </row>
    <row r="76" spans="1:8">
      <c r="A76" s="277" t="s">
        <v>350</v>
      </c>
      <c r="B76" s="277" t="s">
        <v>32</v>
      </c>
      <c r="C76" s="278">
        <v>0</v>
      </c>
      <c r="D76" s="278">
        <v>0</v>
      </c>
      <c r="E76" s="278">
        <v>0</v>
      </c>
      <c r="F76" s="278">
        <v>0</v>
      </c>
      <c r="G76" s="278">
        <v>0</v>
      </c>
      <c r="H76" s="279">
        <v>0</v>
      </c>
    </row>
    <row r="77" spans="1:8">
      <c r="A77" s="277" t="s">
        <v>350</v>
      </c>
      <c r="B77" s="277" t="s">
        <v>33</v>
      </c>
      <c r="C77" s="278">
        <v>0</v>
      </c>
      <c r="D77" s="278">
        <v>0</v>
      </c>
      <c r="E77" s="278">
        <v>0</v>
      </c>
      <c r="F77" s="278">
        <v>0</v>
      </c>
      <c r="G77" s="278">
        <v>0</v>
      </c>
      <c r="H77" s="279">
        <v>0</v>
      </c>
    </row>
    <row r="78" spans="1:8">
      <c r="A78" s="277" t="s">
        <v>350</v>
      </c>
      <c r="B78" s="277" t="s">
        <v>34</v>
      </c>
      <c r="C78" s="278">
        <v>0</v>
      </c>
      <c r="D78" s="278">
        <v>0</v>
      </c>
      <c r="E78" s="278">
        <v>0</v>
      </c>
      <c r="F78" s="278">
        <v>0</v>
      </c>
      <c r="G78" s="278">
        <v>0</v>
      </c>
      <c r="H78" s="279">
        <v>0</v>
      </c>
    </row>
    <row r="79" spans="1:8">
      <c r="A79" s="277" t="s">
        <v>350</v>
      </c>
      <c r="B79" s="277" t="s">
        <v>35</v>
      </c>
      <c r="C79" s="278">
        <v>0</v>
      </c>
      <c r="D79" s="278">
        <v>0</v>
      </c>
      <c r="E79" s="278">
        <v>0</v>
      </c>
      <c r="F79" s="278">
        <v>114</v>
      </c>
      <c r="G79" s="278">
        <v>114</v>
      </c>
      <c r="H79" s="279">
        <v>286.72000000000003</v>
      </c>
    </row>
    <row r="80" spans="1:8">
      <c r="A80" s="277" t="s">
        <v>350</v>
      </c>
      <c r="B80" s="277" t="s">
        <v>36</v>
      </c>
      <c r="C80" s="278">
        <v>0</v>
      </c>
      <c r="D80" s="278">
        <v>0</v>
      </c>
      <c r="E80" s="278">
        <v>0</v>
      </c>
      <c r="F80" s="278">
        <v>55</v>
      </c>
      <c r="G80" s="278">
        <v>55</v>
      </c>
      <c r="H80" s="279">
        <v>269.48</v>
      </c>
    </row>
    <row r="81" spans="1:8">
      <c r="A81" s="277" t="s">
        <v>350</v>
      </c>
      <c r="B81" s="277" t="s">
        <v>37</v>
      </c>
      <c r="C81" s="278">
        <v>0</v>
      </c>
      <c r="D81" s="278">
        <v>0</v>
      </c>
      <c r="E81" s="278">
        <v>0</v>
      </c>
      <c r="F81" s="278">
        <v>25</v>
      </c>
      <c r="G81" s="278">
        <v>25</v>
      </c>
      <c r="H81" s="279">
        <v>185.9</v>
      </c>
    </row>
    <row r="82" spans="1:8">
      <c r="A82" s="277" t="s">
        <v>350</v>
      </c>
      <c r="B82" s="277" t="s">
        <v>38</v>
      </c>
      <c r="C82" s="278">
        <v>0</v>
      </c>
      <c r="D82" s="278">
        <v>0</v>
      </c>
      <c r="E82" s="278">
        <v>0</v>
      </c>
      <c r="F82" s="278">
        <v>12</v>
      </c>
      <c r="G82" s="278">
        <v>12</v>
      </c>
      <c r="H82" s="279">
        <v>181.77</v>
      </c>
    </row>
    <row r="83" spans="1:8">
      <c r="A83" s="277" t="s">
        <v>350</v>
      </c>
      <c r="B83" s="277" t="s">
        <v>46</v>
      </c>
      <c r="C83" s="278">
        <v>0</v>
      </c>
      <c r="D83" s="278">
        <v>0</v>
      </c>
      <c r="E83" s="278">
        <v>0</v>
      </c>
      <c r="F83" s="278">
        <v>6</v>
      </c>
      <c r="G83" s="278">
        <v>6</v>
      </c>
      <c r="H83" s="279">
        <v>206.58</v>
      </c>
    </row>
    <row r="84" spans="1:8">
      <c r="A84" s="277" t="s">
        <v>350</v>
      </c>
      <c r="B84" s="277" t="s">
        <v>47</v>
      </c>
      <c r="C84" s="278">
        <v>0</v>
      </c>
      <c r="D84" s="278">
        <v>0</v>
      </c>
      <c r="E84" s="278">
        <v>0</v>
      </c>
      <c r="F84" s="278">
        <v>2</v>
      </c>
      <c r="G84" s="278">
        <v>2</v>
      </c>
      <c r="H84" s="279">
        <v>91.42</v>
      </c>
    </row>
    <row r="85" spans="1:8">
      <c r="A85" s="277" t="s">
        <v>350</v>
      </c>
      <c r="B85" s="277" t="s">
        <v>48</v>
      </c>
      <c r="C85" s="278">
        <v>0</v>
      </c>
      <c r="D85" s="278">
        <v>0</v>
      </c>
      <c r="E85" s="278">
        <v>0</v>
      </c>
      <c r="F85" s="278">
        <v>0</v>
      </c>
      <c r="G85" s="278">
        <v>0</v>
      </c>
      <c r="H85" s="279">
        <v>0</v>
      </c>
    </row>
    <row r="86" spans="1:8">
      <c r="A86" s="277" t="s">
        <v>350</v>
      </c>
      <c r="B86" s="277" t="s">
        <v>238</v>
      </c>
      <c r="C86" s="278">
        <v>0</v>
      </c>
      <c r="D86" s="278">
        <v>0</v>
      </c>
      <c r="E86" s="278">
        <v>0</v>
      </c>
      <c r="F86" s="278">
        <v>0</v>
      </c>
      <c r="G86" s="278">
        <v>0</v>
      </c>
      <c r="H86" s="279">
        <v>0</v>
      </c>
    </row>
    <row r="87" spans="1:8">
      <c r="A87" s="277" t="s">
        <v>350</v>
      </c>
      <c r="B87" s="277" t="s">
        <v>276</v>
      </c>
      <c r="C87" s="278">
        <v>0</v>
      </c>
      <c r="D87" s="278">
        <v>0</v>
      </c>
      <c r="E87" s="278">
        <v>0</v>
      </c>
      <c r="F87" s="278">
        <v>214</v>
      </c>
      <c r="G87" s="278">
        <v>214</v>
      </c>
      <c r="H87" s="279">
        <v>260.56</v>
      </c>
    </row>
    <row r="88" spans="1:8">
      <c r="A88" s="279" t="s">
        <v>232</v>
      </c>
      <c r="B88" s="279" t="s">
        <v>30</v>
      </c>
      <c r="C88" s="279">
        <v>0</v>
      </c>
      <c r="D88" s="279">
        <v>0</v>
      </c>
      <c r="E88" s="279">
        <v>0</v>
      </c>
      <c r="F88" s="279">
        <v>0</v>
      </c>
      <c r="G88" s="279">
        <v>0</v>
      </c>
      <c r="H88" s="279">
        <v>0</v>
      </c>
    </row>
    <row r="89" spans="1:8">
      <c r="A89" s="279" t="s">
        <v>232</v>
      </c>
      <c r="B89" s="279" t="s">
        <v>31</v>
      </c>
      <c r="C89" s="279">
        <v>0</v>
      </c>
      <c r="D89" s="279">
        <v>0</v>
      </c>
      <c r="E89" s="279">
        <v>0</v>
      </c>
      <c r="F89" s="279">
        <v>0</v>
      </c>
      <c r="G89" s="279">
        <v>0</v>
      </c>
      <c r="H89" s="279">
        <v>0</v>
      </c>
    </row>
    <row r="90" spans="1:8">
      <c r="A90" s="279" t="s">
        <v>232</v>
      </c>
      <c r="B90" s="279" t="s">
        <v>32</v>
      </c>
      <c r="C90" s="279">
        <v>0</v>
      </c>
      <c r="D90" s="279">
        <v>0</v>
      </c>
      <c r="E90" s="279">
        <v>0</v>
      </c>
      <c r="F90" s="279">
        <v>0</v>
      </c>
      <c r="G90" s="279">
        <v>0</v>
      </c>
      <c r="H90" s="279">
        <v>0</v>
      </c>
    </row>
    <row r="91" spans="1:8">
      <c r="A91" s="279" t="s">
        <v>232</v>
      </c>
      <c r="B91" s="279" t="s">
        <v>33</v>
      </c>
      <c r="C91" s="279">
        <v>0</v>
      </c>
      <c r="D91" s="279">
        <v>0</v>
      </c>
      <c r="E91" s="279">
        <v>0</v>
      </c>
      <c r="F91" s="279">
        <v>0</v>
      </c>
      <c r="G91" s="279">
        <v>0</v>
      </c>
      <c r="H91" s="279">
        <v>0</v>
      </c>
    </row>
    <row r="92" spans="1:8">
      <c r="A92" s="279" t="s">
        <v>232</v>
      </c>
      <c r="B92" s="279" t="s">
        <v>34</v>
      </c>
      <c r="C92" s="279">
        <v>0</v>
      </c>
      <c r="D92" s="279">
        <v>0</v>
      </c>
      <c r="E92" s="279">
        <v>0</v>
      </c>
      <c r="F92" s="279">
        <v>0</v>
      </c>
      <c r="G92" s="279">
        <v>0</v>
      </c>
      <c r="H92" s="279">
        <v>0</v>
      </c>
    </row>
    <row r="93" spans="1:8">
      <c r="A93" s="279" t="s">
        <v>232</v>
      </c>
      <c r="B93" s="279" t="s">
        <v>35</v>
      </c>
      <c r="C93" s="279">
        <v>0</v>
      </c>
      <c r="D93" s="279">
        <v>0</v>
      </c>
      <c r="E93" s="279">
        <v>0</v>
      </c>
      <c r="F93" s="279">
        <v>0</v>
      </c>
      <c r="G93" s="279">
        <v>0</v>
      </c>
      <c r="H93" s="279">
        <v>0</v>
      </c>
    </row>
    <row r="94" spans="1:8">
      <c r="A94" s="279" t="s">
        <v>232</v>
      </c>
      <c r="B94" s="279" t="s">
        <v>36</v>
      </c>
      <c r="C94" s="279">
        <v>0</v>
      </c>
      <c r="D94" s="279">
        <v>0</v>
      </c>
      <c r="E94" s="279">
        <v>0</v>
      </c>
      <c r="F94" s="279">
        <v>0</v>
      </c>
      <c r="G94" s="279">
        <v>0</v>
      </c>
      <c r="H94" s="279">
        <v>0</v>
      </c>
    </row>
    <row r="95" spans="1:8">
      <c r="A95" s="279" t="s">
        <v>232</v>
      </c>
      <c r="B95" s="279" t="s">
        <v>37</v>
      </c>
      <c r="C95" s="279">
        <v>0</v>
      </c>
      <c r="D95" s="279">
        <v>0</v>
      </c>
      <c r="E95" s="279">
        <v>0</v>
      </c>
      <c r="F95" s="279">
        <v>0</v>
      </c>
      <c r="G95" s="279">
        <v>0</v>
      </c>
      <c r="H95" s="279">
        <v>0</v>
      </c>
    </row>
    <row r="96" spans="1:8">
      <c r="A96" s="279" t="s">
        <v>232</v>
      </c>
      <c r="B96" s="279" t="s">
        <v>38</v>
      </c>
      <c r="C96" s="279">
        <v>0</v>
      </c>
      <c r="D96" s="279">
        <v>0</v>
      </c>
      <c r="E96" s="279">
        <v>0</v>
      </c>
      <c r="F96" s="279">
        <v>0</v>
      </c>
      <c r="G96" s="279">
        <v>0</v>
      </c>
      <c r="H96" s="279">
        <v>0</v>
      </c>
    </row>
    <row r="97" spans="1:8">
      <c r="A97" s="279" t="s">
        <v>232</v>
      </c>
      <c r="B97" s="279" t="s">
        <v>46</v>
      </c>
      <c r="C97" s="279">
        <v>0</v>
      </c>
      <c r="D97" s="279">
        <v>0</v>
      </c>
      <c r="E97" s="279">
        <v>0</v>
      </c>
      <c r="F97" s="279">
        <v>0</v>
      </c>
      <c r="G97" s="279">
        <v>0</v>
      </c>
      <c r="H97" s="279">
        <v>0</v>
      </c>
    </row>
    <row r="98" spans="1:8">
      <c r="A98" s="279" t="s">
        <v>232</v>
      </c>
      <c r="B98" s="279" t="s">
        <v>47</v>
      </c>
      <c r="C98" s="279">
        <v>0</v>
      </c>
      <c r="D98" s="279">
        <v>0</v>
      </c>
      <c r="E98" s="279">
        <v>0</v>
      </c>
      <c r="F98" s="279">
        <v>0</v>
      </c>
      <c r="G98" s="279">
        <v>0</v>
      </c>
      <c r="H98" s="279">
        <v>0</v>
      </c>
    </row>
    <row r="99" spans="1:8">
      <c r="A99" s="279" t="s">
        <v>232</v>
      </c>
      <c r="B99" s="279" t="s">
        <v>48</v>
      </c>
      <c r="C99" s="279">
        <v>0</v>
      </c>
      <c r="D99" s="279">
        <v>0</v>
      </c>
      <c r="E99" s="279">
        <v>0</v>
      </c>
      <c r="F99" s="279">
        <v>0</v>
      </c>
      <c r="G99" s="279">
        <v>0</v>
      </c>
      <c r="H99" s="279">
        <v>0</v>
      </c>
    </row>
    <row r="100" spans="1:8">
      <c r="A100" s="279" t="s">
        <v>232</v>
      </c>
      <c r="B100" s="279" t="s">
        <v>238</v>
      </c>
      <c r="C100" s="279">
        <v>0</v>
      </c>
      <c r="D100" s="279">
        <v>0</v>
      </c>
      <c r="E100" s="279">
        <v>0</v>
      </c>
      <c r="F100" s="279">
        <v>0</v>
      </c>
      <c r="G100" s="279">
        <v>0</v>
      </c>
      <c r="H100" s="279">
        <v>0</v>
      </c>
    </row>
    <row r="101" spans="1:8">
      <c r="A101" s="279" t="s">
        <v>232</v>
      </c>
      <c r="B101" s="279" t="s">
        <v>276</v>
      </c>
      <c r="C101" s="279">
        <v>0</v>
      </c>
      <c r="D101" s="279">
        <v>0</v>
      </c>
      <c r="E101" s="279">
        <v>0</v>
      </c>
      <c r="F101" s="279">
        <v>0</v>
      </c>
      <c r="G101" s="279">
        <v>0</v>
      </c>
      <c r="H101" s="279">
        <v>0</v>
      </c>
    </row>
  </sheetData>
  <autoFilter ref="A3:H3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tabourakis</cp:lastModifiedBy>
  <cp:lastPrinted>2020-02-04T11:12:05Z</cp:lastPrinted>
  <dcterms:created xsi:type="dcterms:W3CDTF">2013-05-29T08:54:11Z</dcterms:created>
  <dcterms:modified xsi:type="dcterms:W3CDTF">2020-08-11T10:52:15Z</dcterms:modified>
</cp:coreProperties>
</file>